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840" windowWidth="31280" windowHeight="22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<sst xmlns="http://schemas.openxmlformats.org/spreadsheetml/2006/main" count="112" uniqueCount="92">
  <si>
    <t>CONTROL #5                                                            Inn at Spences Bridge</t>
  </si>
  <si>
    <t xml:space="preserve"> HWY #7 HAIG</t>
  </si>
  <si>
    <t>R</t>
  </si>
  <si>
    <t>W</t>
  </si>
  <si>
    <t>SW</t>
  </si>
  <si>
    <t xml:space="preserve"> HWY #1 TRANS CANADA</t>
  </si>
  <si>
    <t>CONTROL #6                                                            Green Canyon Motor Inn</t>
  </si>
  <si>
    <t>S</t>
  </si>
  <si>
    <t>BR</t>
  </si>
  <si>
    <t>SW</t>
  </si>
  <si>
    <t xml:space="preserve"> HWY #7 HAIG</t>
  </si>
  <si>
    <t>INFO CONTROL #7                                                           Sea Bird Island Truck Stop Inn</t>
  </si>
  <si>
    <t>CO</t>
  </si>
  <si>
    <t>SW</t>
  </si>
  <si>
    <t xml:space="preserve"> HWY #7 HAIG to AGASSIZ</t>
  </si>
  <si>
    <t>BR</t>
  </si>
  <si>
    <t>NW</t>
  </si>
  <si>
    <t xml:space="preserve"> HWY #7W JOINS HWY #9N</t>
  </si>
  <si>
    <t>S</t>
  </si>
  <si>
    <t xml:space="preserve"> HWY #7W LEAVES HWY #9N</t>
  </si>
  <si>
    <t>CONTROL #8                                                             Mission Tim Hortons</t>
  </si>
  <si>
    <t>W</t>
  </si>
  <si>
    <t xml:space="preserve"> HWY #7 LOUGHEED</t>
  </si>
  <si>
    <t>NW</t>
  </si>
  <si>
    <t xml:space="preserve"> HANEY BY-PASS @ 232nd ST, MAPLE RIDGE</t>
  </si>
  <si>
    <t>L</t>
  </si>
  <si>
    <t>W</t>
  </si>
  <si>
    <t>S</t>
  </si>
  <si>
    <t xml:space="preserve"> HARRIS ROAD, PITT MEADOWS</t>
  </si>
  <si>
    <t>FINISH CONTROL                                                     Lunch Doctor or 7-11 Convenience Store</t>
  </si>
  <si>
    <t>E</t>
  </si>
  <si>
    <t xml:space="preserve"> HWY #7E JOINS HWY #9S, AGASSIZ</t>
  </si>
  <si>
    <t>BL</t>
  </si>
  <si>
    <t>CONTROL #1                                                            Sea Bird Island Truck Stop Inn</t>
  </si>
  <si>
    <t>CO</t>
  </si>
  <si>
    <t>NE</t>
  </si>
  <si>
    <t xml:space="preserve"> HWY #7 HAIG</t>
  </si>
  <si>
    <t>N</t>
  </si>
  <si>
    <t xml:space="preserve"> HWY #1 TRANS CANADA</t>
  </si>
  <si>
    <t>CONTROL #2                                                            Green Canyon Motor Inn</t>
  </si>
  <si>
    <t>BR</t>
  </si>
  <si>
    <t>CO</t>
  </si>
  <si>
    <t>BR</t>
  </si>
  <si>
    <t>NE</t>
  </si>
  <si>
    <t xml:space="preserve"> HWY #8 to SPENCES BRIDGE</t>
  </si>
  <si>
    <t>CONTROL #3                                                            Inn at Spences Bridge</t>
  </si>
  <si>
    <t>L</t>
  </si>
  <si>
    <t>NE</t>
  </si>
  <si>
    <t xml:space="preserve"> X BRIDGE to BRIDGEWAY ST</t>
  </si>
  <si>
    <t>R</t>
  </si>
  <si>
    <t xml:space="preserve"> RIVERVIEW AVENUE</t>
  </si>
  <si>
    <t>R</t>
  </si>
  <si>
    <t xml:space="preserve"> HWY #1 TRANS CANADA</t>
  </si>
  <si>
    <t>CONTROL #4                                                            Cache Creek - PetroCan / A&amp;W</t>
  </si>
  <si>
    <t>T</t>
  </si>
  <si>
    <t>S</t>
  </si>
  <si>
    <t>L</t>
  </si>
  <si>
    <t xml:space="preserve"> RIVERVIEW AVENUE</t>
  </si>
  <si>
    <t>S</t>
  </si>
  <si>
    <t xml:space="preserve"> HWY #8 </t>
  </si>
  <si>
    <t>W</t>
  </si>
  <si>
    <t xml:space="preserve"> BRIDGEWAY ST. X BRIDGE</t>
  </si>
  <si>
    <t xml:space="preserve"> HWY #8</t>
  </si>
  <si>
    <t>LM600-2    Cache Creek 600</t>
  </si>
  <si>
    <t>Saturday, June 4, 2011  07:00 a.m.</t>
  </si>
  <si>
    <r>
      <t xml:space="preserve">Start - </t>
    </r>
    <r>
      <rPr>
        <sz val="12"/>
        <color indexed="10"/>
        <rFont val="Arial"/>
        <family val="0"/>
      </rPr>
      <t>Pitt Meadows</t>
    </r>
  </si>
  <si>
    <t>Lunch Doctor - 12139 Harris Road</t>
  </si>
  <si>
    <t>Organizeres: Nigel Press &amp; Cheryl Lynch</t>
  </si>
  <si>
    <t>L</t>
  </si>
  <si>
    <t>N</t>
  </si>
  <si>
    <t xml:space="preserve"> HARRIS ROAD</t>
  </si>
  <si>
    <t>R</t>
  </si>
  <si>
    <t>SE</t>
  </si>
  <si>
    <t xml:space="preserve"> HWY #7 LOUGHEED</t>
  </si>
  <si>
    <t>R</t>
  </si>
  <si>
    <t>S</t>
  </si>
  <si>
    <t xml:space="preserve"> HANEY BY-PASS @ 222nd ST, MAPLE RIDGE</t>
  </si>
  <si>
    <t>BR</t>
  </si>
  <si>
    <t>SE</t>
  </si>
  <si>
    <t xml:space="preserve"> REJOIN HWY #7 LOUGHEED</t>
  </si>
  <si>
    <t>CO</t>
  </si>
  <si>
    <t>E</t>
  </si>
  <si>
    <t xml:space="preserve"> N. RAILWAY AVE, MISSION - HWY #7</t>
  </si>
  <si>
    <t>R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</si>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</sst>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8"/>
      <color indexed="10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/>
    </xf>
    <xf numFmtId="2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6.00390625" style="3" customWidth="1"/>
    <col min="2" max="2" width="3.28125" style="5" bestFit="1" customWidth="1"/>
    <col min="3" max="3" width="4.00390625" style="5" bestFit="1" customWidth="1"/>
    <col min="4" max="4" width="44.7109375" style="5" customWidth="1"/>
    <col min="5" max="5" width="4.8515625" style="3" customWidth="1"/>
  </cols>
  <sheetData>
    <row r="1" spans="1:5" s="38" customFormat="1" ht="16.5">
      <c r="A1" s="50" t="s">
        <v>63</v>
      </c>
      <c r="B1" s="50"/>
      <c r="C1" s="50"/>
      <c r="D1" s="50"/>
      <c r="E1" s="50"/>
    </row>
    <row r="2" spans="1:5" s="11" customFormat="1" ht="15">
      <c r="A2" s="51" t="s">
        <v>64</v>
      </c>
      <c r="B2" s="52"/>
      <c r="C2" s="52"/>
      <c r="D2" s="52"/>
      <c r="E2" s="52"/>
    </row>
    <row r="3" spans="1:5" s="11" customFormat="1" ht="15">
      <c r="A3" s="53" t="s">
        <v>65</v>
      </c>
      <c r="B3" s="54"/>
      <c r="C3" s="54"/>
      <c r="D3" s="54"/>
      <c r="E3" s="54"/>
    </row>
    <row r="4" spans="1:5" s="11" customFormat="1" ht="15">
      <c r="A4" s="52" t="s">
        <v>66</v>
      </c>
      <c r="B4" s="54"/>
      <c r="C4" s="54"/>
      <c r="D4" s="54"/>
      <c r="E4" s="54"/>
    </row>
    <row r="5" spans="1:5" s="11" customFormat="1" ht="15">
      <c r="A5" s="48" t="s">
        <v>67</v>
      </c>
      <c r="B5" s="49"/>
      <c r="C5" s="49"/>
      <c r="D5" s="49"/>
      <c r="E5" s="49"/>
    </row>
    <row r="6" spans="1:5" ht="47.25" customHeight="1">
      <c r="A6" s="2" t="s">
        <v>84</v>
      </c>
      <c r="B6" s="1" t="s">
        <v>85</v>
      </c>
      <c r="C6" s="1" t="s">
        <v>86</v>
      </c>
      <c r="D6" s="4" t="s">
        <v>87</v>
      </c>
      <c r="E6" s="2" t="s">
        <v>88</v>
      </c>
    </row>
    <row r="7" spans="1:5" s="11" customFormat="1" ht="25.5" customHeight="1">
      <c r="A7" s="6">
        <v>0</v>
      </c>
      <c r="B7" s="7"/>
      <c r="C7" s="8"/>
      <c r="D7" s="9" t="s">
        <v>90</v>
      </c>
      <c r="E7" s="10"/>
    </row>
    <row r="8" spans="1:5" s="11" customFormat="1" ht="15">
      <c r="A8" s="12">
        <v>0</v>
      </c>
      <c r="B8" s="13" t="s">
        <v>68</v>
      </c>
      <c r="C8" s="13" t="s">
        <v>69</v>
      </c>
      <c r="D8" s="42" t="s">
        <v>70</v>
      </c>
      <c r="E8" s="12">
        <v>0.4</v>
      </c>
    </row>
    <row r="9" spans="1:5" s="43" customFormat="1" ht="15">
      <c r="A9" s="39">
        <f>+A8+E8</f>
        <v>0.4</v>
      </c>
      <c r="B9" s="40" t="s">
        <v>71</v>
      </c>
      <c r="C9" s="40" t="s">
        <v>72</v>
      </c>
      <c r="D9" s="42" t="s">
        <v>73</v>
      </c>
      <c r="E9" s="39">
        <v>6.4</v>
      </c>
    </row>
    <row r="10" spans="1:5" s="11" customFormat="1" ht="15">
      <c r="A10" s="12">
        <f aca="true" t="shared" si="0" ref="A10:A46">+A9+E9</f>
        <v>6.800000000000001</v>
      </c>
      <c r="B10" s="13" t="s">
        <v>74</v>
      </c>
      <c r="C10" s="13" t="s">
        <v>75</v>
      </c>
      <c r="D10" s="42" t="s">
        <v>76</v>
      </c>
      <c r="E10" s="12">
        <v>2.6</v>
      </c>
    </row>
    <row r="11" spans="1:5" s="11" customFormat="1" ht="15">
      <c r="A11" s="12">
        <f t="shared" si="0"/>
        <v>9.4</v>
      </c>
      <c r="B11" s="13" t="s">
        <v>77</v>
      </c>
      <c r="C11" s="13" t="s">
        <v>78</v>
      </c>
      <c r="D11" s="42" t="s">
        <v>79</v>
      </c>
      <c r="E11" s="12">
        <v>22.7</v>
      </c>
    </row>
    <row r="12" spans="1:5" s="11" customFormat="1" ht="15">
      <c r="A12" s="12">
        <f t="shared" si="0"/>
        <v>32.1</v>
      </c>
      <c r="B12" s="13" t="s">
        <v>80</v>
      </c>
      <c r="C12" s="13" t="s">
        <v>81</v>
      </c>
      <c r="D12" s="42" t="s">
        <v>82</v>
      </c>
      <c r="E12" s="12">
        <v>47.7</v>
      </c>
    </row>
    <row r="13" spans="1:5" s="11" customFormat="1" ht="15">
      <c r="A13" s="12">
        <f t="shared" si="0"/>
        <v>79.80000000000001</v>
      </c>
      <c r="B13" s="13" t="s">
        <v>83</v>
      </c>
      <c r="C13" s="13" t="s">
        <v>30</v>
      </c>
      <c r="D13" s="42" t="s">
        <v>31</v>
      </c>
      <c r="E13" s="12">
        <v>1.5</v>
      </c>
    </row>
    <row r="14" spans="1:5" s="11" customFormat="1" ht="15">
      <c r="A14" s="12">
        <f t="shared" si="0"/>
        <v>81.30000000000001</v>
      </c>
      <c r="B14" s="13" t="s">
        <v>32</v>
      </c>
      <c r="C14" s="13" t="s">
        <v>81</v>
      </c>
      <c r="D14" s="42" t="s">
        <v>1</v>
      </c>
      <c r="E14" s="12">
        <v>6.3</v>
      </c>
    </row>
    <row r="15" spans="1:5" s="11" customFormat="1" ht="33.75" customHeight="1">
      <c r="A15" s="12">
        <f t="shared" si="0"/>
        <v>87.60000000000001</v>
      </c>
      <c r="B15" s="16"/>
      <c r="C15" s="17"/>
      <c r="D15" s="18" t="s">
        <v>33</v>
      </c>
      <c r="E15" s="19"/>
    </row>
    <row r="16" spans="1:5" s="11" customFormat="1" ht="15">
      <c r="A16" s="12">
        <f>+A15+E15</f>
        <v>87.60000000000001</v>
      </c>
      <c r="B16" s="13" t="s">
        <v>34</v>
      </c>
      <c r="C16" s="13" t="s">
        <v>35</v>
      </c>
      <c r="D16" s="42" t="s">
        <v>36</v>
      </c>
      <c r="E16" s="12">
        <v>23.7</v>
      </c>
    </row>
    <row r="17" spans="1:5" s="11" customFormat="1" ht="15">
      <c r="A17" s="12">
        <f>+A16+E16</f>
        <v>111.30000000000001</v>
      </c>
      <c r="B17" s="13" t="s">
        <v>40</v>
      </c>
      <c r="C17" s="13" t="s">
        <v>37</v>
      </c>
      <c r="D17" s="41" t="s">
        <v>38</v>
      </c>
      <c r="E17" s="12">
        <v>65.2</v>
      </c>
    </row>
    <row r="18" spans="1:5" s="11" customFormat="1" ht="33.75" customHeight="1">
      <c r="A18" s="12">
        <f>+A17+E17</f>
        <v>176.5</v>
      </c>
      <c r="B18" s="16"/>
      <c r="C18" s="17"/>
      <c r="D18" s="18" t="s">
        <v>39</v>
      </c>
      <c r="E18" s="19"/>
    </row>
    <row r="19" spans="1:5" s="11" customFormat="1" ht="15">
      <c r="A19" s="12">
        <f>+A18+E18</f>
        <v>176.5</v>
      </c>
      <c r="B19" s="13" t="s">
        <v>41</v>
      </c>
      <c r="C19" s="13" t="s">
        <v>37</v>
      </c>
      <c r="D19" s="41" t="s">
        <v>38</v>
      </c>
      <c r="E19" s="12">
        <v>75.5</v>
      </c>
    </row>
    <row r="20" spans="1:5" s="11" customFormat="1" ht="15">
      <c r="A20" s="12">
        <f t="shared" si="0"/>
        <v>252</v>
      </c>
      <c r="B20" s="13" t="s">
        <v>42</v>
      </c>
      <c r="C20" s="13" t="s">
        <v>43</v>
      </c>
      <c r="D20" s="41" t="s">
        <v>44</v>
      </c>
      <c r="E20" s="12">
        <v>1.4</v>
      </c>
    </row>
    <row r="21" spans="1:5" s="11" customFormat="1" ht="33.75" customHeight="1">
      <c r="A21" s="12">
        <f>+A20+E20</f>
        <v>253.4</v>
      </c>
      <c r="B21" s="16"/>
      <c r="C21" s="17"/>
      <c r="D21" s="18" t="s">
        <v>45</v>
      </c>
      <c r="E21" s="19"/>
    </row>
    <row r="22" spans="1:5" s="11" customFormat="1" ht="15">
      <c r="A22" s="12">
        <f>+A21+E21</f>
        <v>253.4</v>
      </c>
      <c r="B22" s="13" t="s">
        <v>46</v>
      </c>
      <c r="C22" s="13" t="s">
        <v>47</v>
      </c>
      <c r="D22" s="41" t="s">
        <v>59</v>
      </c>
      <c r="E22" s="12">
        <v>0.2</v>
      </c>
    </row>
    <row r="23" spans="1:5" s="11" customFormat="1" ht="15">
      <c r="A23" s="12">
        <f>+A22+E22</f>
        <v>253.6</v>
      </c>
      <c r="B23" s="13" t="s">
        <v>46</v>
      </c>
      <c r="C23" s="13" t="s">
        <v>47</v>
      </c>
      <c r="D23" s="41" t="s">
        <v>48</v>
      </c>
      <c r="E23" s="12">
        <v>0.3</v>
      </c>
    </row>
    <row r="24" spans="1:5" s="11" customFormat="1" ht="15">
      <c r="A24" s="12">
        <f>+A23+E23</f>
        <v>253.9</v>
      </c>
      <c r="B24" s="13" t="s">
        <v>49</v>
      </c>
      <c r="C24" s="13" t="s">
        <v>47</v>
      </c>
      <c r="D24" s="41" t="s">
        <v>50</v>
      </c>
      <c r="E24" s="12">
        <v>0.8</v>
      </c>
    </row>
    <row r="25" spans="1:5" s="11" customFormat="1" ht="15">
      <c r="A25" s="12">
        <f aca="true" t="shared" si="1" ref="A25:A30">+A24+E24</f>
        <v>254.70000000000002</v>
      </c>
      <c r="B25" s="13" t="s">
        <v>51</v>
      </c>
      <c r="C25" s="13" t="s">
        <v>47</v>
      </c>
      <c r="D25" s="41" t="s">
        <v>52</v>
      </c>
      <c r="E25" s="12">
        <v>47</v>
      </c>
    </row>
    <row r="26" spans="1:5" s="11" customFormat="1" ht="33.75" customHeight="1">
      <c r="A26" s="12">
        <f t="shared" si="1"/>
        <v>301.70000000000005</v>
      </c>
      <c r="B26" s="20"/>
      <c r="C26" s="21"/>
      <c r="D26" s="22" t="s">
        <v>53</v>
      </c>
      <c r="E26" s="23"/>
    </row>
    <row r="27" spans="1:5" s="11" customFormat="1" ht="15">
      <c r="A27" s="12">
        <f t="shared" si="1"/>
        <v>301.70000000000005</v>
      </c>
      <c r="B27" s="13" t="s">
        <v>54</v>
      </c>
      <c r="C27" s="13" t="s">
        <v>55</v>
      </c>
      <c r="D27" s="42" t="s">
        <v>38</v>
      </c>
      <c r="E27" s="12">
        <v>47</v>
      </c>
    </row>
    <row r="28" spans="1:5" s="26" customFormat="1" ht="15">
      <c r="A28" s="12">
        <f t="shared" si="1"/>
        <v>348.70000000000005</v>
      </c>
      <c r="B28" s="24" t="s">
        <v>56</v>
      </c>
      <c r="C28" s="24" t="s">
        <v>72</v>
      </c>
      <c r="D28" s="44" t="s">
        <v>57</v>
      </c>
      <c r="E28" s="25">
        <v>0.8</v>
      </c>
    </row>
    <row r="29" spans="1:5" s="26" customFormat="1" ht="15">
      <c r="A29" s="12">
        <f t="shared" si="1"/>
        <v>349.50000000000006</v>
      </c>
      <c r="B29" s="24" t="s">
        <v>56</v>
      </c>
      <c r="C29" s="24" t="s">
        <v>58</v>
      </c>
      <c r="D29" s="44" t="s">
        <v>61</v>
      </c>
      <c r="E29" s="25">
        <v>0.3</v>
      </c>
    </row>
    <row r="30" spans="1:5" s="26" customFormat="1" ht="15">
      <c r="A30" s="12">
        <f t="shared" si="1"/>
        <v>349.80000000000007</v>
      </c>
      <c r="B30" s="24" t="s">
        <v>74</v>
      </c>
      <c r="C30" s="24" t="s">
        <v>60</v>
      </c>
      <c r="D30" s="42" t="s">
        <v>62</v>
      </c>
      <c r="E30" s="25">
        <v>0.2</v>
      </c>
    </row>
    <row r="31" spans="1:5" s="11" customFormat="1" ht="33.75" customHeight="1">
      <c r="A31" s="12">
        <f>+A30+E30</f>
        <v>350.00000000000006</v>
      </c>
      <c r="B31" s="16"/>
      <c r="C31" s="17"/>
      <c r="D31" s="18" t="s">
        <v>0</v>
      </c>
      <c r="E31" s="19"/>
    </row>
    <row r="32" spans="1:5" s="11" customFormat="1" ht="15">
      <c r="A32" s="12">
        <f t="shared" si="0"/>
        <v>350.00000000000006</v>
      </c>
      <c r="B32" s="14" t="s">
        <v>2</v>
      </c>
      <c r="C32" s="14" t="s">
        <v>3</v>
      </c>
      <c r="D32" s="44" t="s">
        <v>59</v>
      </c>
      <c r="E32" s="15">
        <v>1.4</v>
      </c>
    </row>
    <row r="33" spans="1:5" s="11" customFormat="1" ht="15">
      <c r="A33" s="12">
        <f t="shared" si="0"/>
        <v>351.40000000000003</v>
      </c>
      <c r="B33" s="14" t="s">
        <v>56</v>
      </c>
      <c r="C33" s="14" t="s">
        <v>4</v>
      </c>
      <c r="D33" s="45" t="s">
        <v>5</v>
      </c>
      <c r="E33" s="15">
        <v>75.5</v>
      </c>
    </row>
    <row r="34" spans="1:5" s="11" customFormat="1" ht="33.75" customHeight="1">
      <c r="A34" s="12">
        <f>+A33+E33</f>
        <v>426.90000000000003</v>
      </c>
      <c r="B34" s="16"/>
      <c r="C34" s="17"/>
      <c r="D34" s="18" t="s">
        <v>6</v>
      </c>
      <c r="E34" s="19"/>
    </row>
    <row r="35" spans="1:5" s="11" customFormat="1" ht="15">
      <c r="A35" s="12">
        <f>+A34+E34</f>
        <v>426.90000000000003</v>
      </c>
      <c r="B35" s="27" t="s">
        <v>80</v>
      </c>
      <c r="C35" s="27" t="s">
        <v>7</v>
      </c>
      <c r="D35" s="46" t="s">
        <v>38</v>
      </c>
      <c r="E35" s="12">
        <v>65.2</v>
      </c>
    </row>
    <row r="36" spans="1:5" s="11" customFormat="1" ht="15">
      <c r="A36" s="12">
        <f t="shared" si="0"/>
        <v>492.1</v>
      </c>
      <c r="B36" s="27" t="s">
        <v>8</v>
      </c>
      <c r="C36" s="27" t="s">
        <v>9</v>
      </c>
      <c r="D36" s="46" t="s">
        <v>10</v>
      </c>
      <c r="E36" s="12">
        <v>23.6</v>
      </c>
    </row>
    <row r="37" spans="1:5" s="11" customFormat="1" ht="33.75" customHeight="1">
      <c r="A37" s="12">
        <f>+A36+E36</f>
        <v>515.7</v>
      </c>
      <c r="B37" s="16"/>
      <c r="C37" s="17"/>
      <c r="D37" s="18" t="s">
        <v>11</v>
      </c>
      <c r="E37" s="19"/>
    </row>
    <row r="38" spans="1:5" s="11" customFormat="1" ht="15">
      <c r="A38" s="12">
        <f t="shared" si="0"/>
        <v>515.7</v>
      </c>
      <c r="B38" s="27" t="s">
        <v>12</v>
      </c>
      <c r="C38" s="27" t="s">
        <v>13</v>
      </c>
      <c r="D38" s="46" t="s">
        <v>14</v>
      </c>
      <c r="E38" s="12">
        <v>6.3</v>
      </c>
    </row>
    <row r="39" spans="1:5" s="11" customFormat="1" ht="15">
      <c r="A39" s="12">
        <f t="shared" si="0"/>
        <v>522</v>
      </c>
      <c r="B39" s="27" t="s">
        <v>15</v>
      </c>
      <c r="C39" s="27" t="s">
        <v>16</v>
      </c>
      <c r="D39" s="46" t="s">
        <v>17</v>
      </c>
      <c r="E39" s="12">
        <v>1.6</v>
      </c>
    </row>
    <row r="40" spans="1:5" s="11" customFormat="1" ht="15">
      <c r="A40" s="12">
        <f t="shared" si="0"/>
        <v>523.6</v>
      </c>
      <c r="B40" s="27" t="s">
        <v>56</v>
      </c>
      <c r="C40" s="27" t="s">
        <v>18</v>
      </c>
      <c r="D40" s="46" t="s">
        <v>19</v>
      </c>
      <c r="E40" s="12">
        <v>47.2</v>
      </c>
    </row>
    <row r="41" spans="1:5" s="11" customFormat="1" ht="33.75" customHeight="1">
      <c r="A41" s="12">
        <f t="shared" si="0"/>
        <v>570.8000000000001</v>
      </c>
      <c r="B41" s="28"/>
      <c r="C41" s="29"/>
      <c r="D41" s="30" t="s">
        <v>20</v>
      </c>
      <c r="E41" s="31"/>
    </row>
    <row r="42" spans="1:5" s="11" customFormat="1" ht="15">
      <c r="A42" s="12">
        <f t="shared" si="0"/>
        <v>570.8000000000001</v>
      </c>
      <c r="B42" s="32" t="s">
        <v>80</v>
      </c>
      <c r="C42" s="32" t="s">
        <v>21</v>
      </c>
      <c r="D42" s="45" t="s">
        <v>22</v>
      </c>
      <c r="E42" s="15">
        <v>23.3</v>
      </c>
    </row>
    <row r="43" spans="1:5" s="11" customFormat="1" ht="15">
      <c r="A43" s="12">
        <f t="shared" si="0"/>
        <v>594.1</v>
      </c>
      <c r="B43" s="33" t="s">
        <v>56</v>
      </c>
      <c r="C43" s="33" t="s">
        <v>23</v>
      </c>
      <c r="D43" s="45" t="s">
        <v>24</v>
      </c>
      <c r="E43" s="15">
        <v>2.6</v>
      </c>
    </row>
    <row r="44" spans="1:5" s="11" customFormat="1" ht="15">
      <c r="A44" s="12">
        <f t="shared" si="0"/>
        <v>596.7</v>
      </c>
      <c r="B44" s="33" t="s">
        <v>25</v>
      </c>
      <c r="C44" s="33" t="s">
        <v>26</v>
      </c>
      <c r="D44" s="47" t="s">
        <v>22</v>
      </c>
      <c r="E44" s="34">
        <v>6.4</v>
      </c>
    </row>
    <row r="45" spans="1:5" s="11" customFormat="1" ht="15">
      <c r="A45" s="12">
        <f t="shared" si="0"/>
        <v>603.1</v>
      </c>
      <c r="B45" s="14" t="s">
        <v>56</v>
      </c>
      <c r="C45" s="14" t="s">
        <v>27</v>
      </c>
      <c r="D45" s="45" t="s">
        <v>28</v>
      </c>
      <c r="E45" s="15">
        <v>0.4</v>
      </c>
    </row>
    <row r="46" spans="1:5" s="11" customFormat="1" ht="33.75" customHeight="1">
      <c r="A46" s="12">
        <f t="shared" si="0"/>
        <v>603.5</v>
      </c>
      <c r="B46" s="35"/>
      <c r="C46" s="36"/>
      <c r="D46" s="37" t="s">
        <v>29</v>
      </c>
      <c r="E46" s="15"/>
    </row>
    <row r="47" ht="12">
      <c r="D47" s="5" t="s">
        <v>89</v>
      </c>
    </row>
    <row r="48" ht="12">
      <c r="D48" s="5" t="s">
        <v>91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2011-05-14T00:07:56Z</dcterms:modified>
  <cp:category/>
  <cp:version/>
  <cp:contentType/>
  <cp:contentStatus/>
</cp:coreProperties>
</file>