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ocuments/Eric/randonneur cycling/randonneurs.bc.ca/permanents/routes/"/>
    </mc:Choice>
  </mc:AlternateContent>
  <xr:revisionPtr revIDLastSave="0" documentId="13_ncr:1_{F3286711-D9C8-DA43-AF49-8B55222F9F10}" xr6:coauthVersionLast="47" xr6:coauthVersionMax="47" xr10:uidLastSave="{00000000-0000-0000-0000-000000000000}"/>
  <bookViews>
    <workbookView xWindow="0" yWindow="500" windowWidth="14380" windowHeight="1326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1" l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4" i="1"/>
  <c r="E83" i="1"/>
  <c r="E82" i="1"/>
  <c r="E81" i="1"/>
  <c r="E80" i="1"/>
  <c r="E79" i="1"/>
  <c r="E78" i="1"/>
  <c r="E77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<sst xmlns="http://schemas.openxmlformats.org/spreadsheetml/2006/main" count="334" uniqueCount="175">
  <si>
    <t>Burnaby - Aldergrove - Abbotsford - Glen Valley - Minnekhada - Burnaby</t>
  </si>
  <si>
    <t>KM</t>
  </si>
  <si>
    <t>Turn</t>
  </si>
  <si>
    <t>Go</t>
  </si>
  <si>
    <t>Street</t>
  </si>
  <si>
    <t>km</t>
  </si>
  <si>
    <t>START CONTROL: Gamma and Cambridge</t>
  </si>
  <si>
    <t>L</t>
  </si>
  <si>
    <t>Parker St</t>
  </si>
  <si>
    <t>R</t>
  </si>
  <si>
    <t>Delta Ave</t>
  </si>
  <si>
    <t>Lougheed Hwy</t>
  </si>
  <si>
    <t>Springer Ave</t>
  </si>
  <si>
    <t>Douglas Rd</t>
  </si>
  <si>
    <t>Norland Ave</t>
  </si>
  <si>
    <t>Sprott St</t>
  </si>
  <si>
    <t>Lakes Bikeway</t>
  </si>
  <si>
    <t>Gilpin St (use crosswalks)</t>
  </si>
  <si>
    <t>Claude Ave</t>
  </si>
  <si>
    <t>BL</t>
  </si>
  <si>
    <t>Midtown Bikeway</t>
  </si>
  <si>
    <t>CO</t>
  </si>
  <si>
    <t>Rayside Ave</t>
  </si>
  <si>
    <t>Donovan Ave CO Midtown Bikeway</t>
  </si>
  <si>
    <t>6th St</t>
  </si>
  <si>
    <t>Nursery St CO Lakefield Dr CO 4th St</t>
  </si>
  <si>
    <t>13th Ave</t>
  </si>
  <si>
    <t>2nd St</t>
  </si>
  <si>
    <t>Fourth Ave</t>
  </si>
  <si>
    <t>First St (R/L at Royal to stay on 1st)</t>
  </si>
  <si>
    <t>BC Parkway to access Patullo Brdg sidewalk</t>
  </si>
  <si>
    <t>111A Ave (back under the bridge)</t>
  </si>
  <si>
    <t>124 St</t>
  </si>
  <si>
    <t>114 Ave</t>
  </si>
  <si>
    <t>128 St</t>
  </si>
  <si>
    <t>115B Ave (cross Bridgeview using crosswalks)</t>
  </si>
  <si>
    <t>115b Ave CO 132 St</t>
  </si>
  <si>
    <t>115 Ave</t>
  </si>
  <si>
    <t>136 St CO King Rd</t>
  </si>
  <si>
    <t>116A Ave CO Surrey Rd</t>
  </si>
  <si>
    <t>Wallace Dr CO 148 St</t>
  </si>
  <si>
    <t>Green Timbers Greenway (after 96 Ave)</t>
  </si>
  <si>
    <t>150 St</t>
  </si>
  <si>
    <t>95A Ave</t>
  </si>
  <si>
    <t>151A St</t>
  </si>
  <si>
    <t>Green Timbers Greenway</t>
  </si>
  <si>
    <t>X</t>
  </si>
  <si>
    <t>At 96/168 CO Tynehead Perimeter Trail</t>
  </si>
  <si>
    <t>BR</t>
  </si>
  <si>
    <t>Toward 96/176</t>
  </si>
  <si>
    <t>At 96th/176th CO Golden Ears Greenway</t>
  </si>
  <si>
    <t>Telegraph Trail CO 198 St (at 96 Ave)</t>
  </si>
  <si>
    <t>Path (caution root snakes)</t>
  </si>
  <si>
    <t>Carvolth Trail (200 St sidepath)</t>
  </si>
  <si>
    <t>Willoughby Trail (south side 88 Ave)</t>
  </si>
  <si>
    <t>Ped brdg CO Willoughby Trail</t>
  </si>
  <si>
    <t>86 Ave CO 85 Ave CO Willoughby Trail</t>
  </si>
  <si>
    <t>Willoughby Trail @T</t>
  </si>
  <si>
    <t>Immediate right next junction</t>
  </si>
  <si>
    <t>83 Ave</t>
  </si>
  <si>
    <t>212 St CO path</t>
  </si>
  <si>
    <t>80 Ave CO University Dr</t>
  </si>
  <si>
    <t>Glover Rd</t>
  </si>
  <si>
    <t>Springbrook Rd</t>
  </si>
  <si>
    <t>R/L</t>
  </si>
  <si>
    <t>232 St and immediately left to stay on 232 Ave</t>
  </si>
  <si>
    <t>70a Ave CO 236 Ave CO 68 Ave</t>
  </si>
  <si>
    <t>238 St</t>
  </si>
  <si>
    <t>Williams Park access</t>
  </si>
  <si>
    <t>Immediately past Caretaker House (white gate)</t>
  </si>
  <si>
    <t>Trail midway between the two bridges</t>
  </si>
  <si>
    <t>Bear left uphill at obvious trail junction</t>
  </si>
  <si>
    <t>Cross 64 Ave to CO 62a Cres</t>
  </si>
  <si>
    <t>240 St</t>
  </si>
  <si>
    <t>61 Ave</t>
  </si>
  <si>
    <t>243 St</t>
  </si>
  <si>
    <t>58 Ave</t>
  </si>
  <si>
    <t>Sharp left onto 244 St CO 58a Ave</t>
  </si>
  <si>
    <t>248 St</t>
  </si>
  <si>
    <t>CONTROL #1: 0 Ave</t>
  </si>
  <si>
    <t>Answer question on control card</t>
  </si>
  <si>
    <t>0 Ave</t>
  </si>
  <si>
    <t>Bike path around Customs to CO 0 Ave</t>
  </si>
  <si>
    <t>Ross Rd</t>
  </si>
  <si>
    <t>Huntingdon Rd</t>
  </si>
  <si>
    <t>Peardonville Rd</t>
  </si>
  <si>
    <t>Path (caution horse gate) CO Peardonville Rd</t>
  </si>
  <si>
    <t>To stay on Peardonville Rd</t>
  </si>
  <si>
    <t>Livingstone Ave (after Hwy 1 overpass)</t>
  </si>
  <si>
    <t>Discovery Trail</t>
  </si>
  <si>
    <t>Stay on Discovery Trail toward northeast</t>
  </si>
  <si>
    <t>CONTROL #2: Discovery Trail at Clearbrook</t>
  </si>
  <si>
    <t>Discovery Trail (at Clearbrook Rd)</t>
  </si>
  <si>
    <t>Discovery Trail toward southwest</t>
  </si>
  <si>
    <t>Blueridge Dr</t>
  </si>
  <si>
    <t>Mount Lehman Rd</t>
  </si>
  <si>
    <t>Downes Rd</t>
  </si>
  <si>
    <t>l</t>
  </si>
  <si>
    <t>Haverman Rd</t>
  </si>
  <si>
    <t>Bradner Rd</t>
  </si>
  <si>
    <t>Myrtle Ave L/R at Lefeuvre to stay on Myrtle Rd</t>
  </si>
  <si>
    <t>Baynes St</t>
  </si>
  <si>
    <t>56 Ave</t>
  </si>
  <si>
    <t>58 Crescent</t>
  </si>
  <si>
    <t>272 St</t>
  </si>
  <si>
    <t>80 Ave b/c Marsh McCormick Rd</t>
  </si>
  <si>
    <t>Dyke Rd CO Gray Ave</t>
  </si>
  <si>
    <t>River Rd</t>
  </si>
  <si>
    <t>CONTROL #3: Glen Valley Regional Park</t>
  </si>
  <si>
    <t>U</t>
  </si>
  <si>
    <t>River Rd CO 272 St</t>
  </si>
  <si>
    <t>88 Ave CO River Rd</t>
  </si>
  <si>
    <t>Mavis Ave</t>
  </si>
  <si>
    <t>Billy Brown Rd</t>
  </si>
  <si>
    <t>Coulter Court</t>
  </si>
  <si>
    <t>Back Trail</t>
  </si>
  <si>
    <t>Fort to Fort Trail</t>
  </si>
  <si>
    <t>Houston Rd</t>
  </si>
  <si>
    <t>Allard Crescent</t>
  </si>
  <si>
    <t>208 St</t>
  </si>
  <si>
    <t>102B Ave</t>
  </si>
  <si>
    <t>201 St</t>
  </si>
  <si>
    <t>100a Ave</t>
  </si>
  <si>
    <t>199b St</t>
  </si>
  <si>
    <t>101 Ave CO 197 St CO 99a Ave</t>
  </si>
  <si>
    <t>Golden Ears Greenway (south side of hwy)</t>
  </si>
  <si>
    <t>Golden Ears Connector CO 104 Ave</t>
  </si>
  <si>
    <t>168 St CO 112 Ave CO Path to Port Mann Brdg</t>
  </si>
  <si>
    <t>Cross United Blvd CO Mary Hill Bypass</t>
  </si>
  <si>
    <t>Argue St CO PoCo Trail</t>
  </si>
  <si>
    <t>Path to Kerbet Way after Coast Meridian Rd</t>
  </si>
  <si>
    <t>Kebet Way</t>
  </si>
  <si>
    <t>Mary Hill Bypass Bike Path</t>
  </si>
  <si>
    <t>Kingsway Ave</t>
  </si>
  <si>
    <t>Fremont St</t>
  </si>
  <si>
    <t>At RAB, first exit to Belfast St USE ROAD</t>
  </si>
  <si>
    <t>Fremont St CO Fremont Connector CO Burns Rd</t>
  </si>
  <si>
    <t>Prairie Ave</t>
  </si>
  <si>
    <t>Devon Rd</t>
  </si>
  <si>
    <t>Lincoln Ave CO path CO Lincoln Rd</t>
  </si>
  <si>
    <t>Cedar Dr</t>
  </si>
  <si>
    <t>Cedar Dr (don't go uphill on Victoria!)</t>
  </si>
  <si>
    <t>Gilleys Trail</t>
  </si>
  <si>
    <t>Quarry Rd</t>
  </si>
  <si>
    <t>CONTROL #4: Minnekhada Park</t>
  </si>
  <si>
    <t>Pollard St</t>
  </si>
  <si>
    <t>Crouch Ave CO David Ave</t>
  </si>
  <si>
    <t>Pipeline Rd</t>
  </si>
  <si>
    <t xml:space="preserve"> Crabbe Ave</t>
  </si>
  <si>
    <t>Ponderosa St</t>
  </si>
  <si>
    <t>To stay on Lougheed Hwy (use crosswalks)</t>
  </si>
  <si>
    <t>Lougheed Hwy sidepath</t>
  </si>
  <si>
    <t>Path goes uphill after Palm Terrace</t>
  </si>
  <si>
    <t>Holly Dr</t>
  </si>
  <si>
    <t>To stay on Holly Dr</t>
  </si>
  <si>
    <t>Cape Horn Ave</t>
  </si>
  <si>
    <t>Colony Farm Rd</t>
  </si>
  <si>
    <t>Bikeway (no bikes permitted past this point)</t>
  </si>
  <si>
    <t>Bainbridge Ave</t>
  </si>
  <si>
    <t>Broadway</t>
  </si>
  <si>
    <t>Cliff Ave</t>
  </si>
  <si>
    <t>Union St CO Hammarskjold Dr CO path</t>
  </si>
  <si>
    <t>Cross Hastings St CO Fell Ave</t>
  </si>
  <si>
    <t>Pandora St</t>
  </si>
  <si>
    <t>Capitol Dr</t>
  </si>
  <si>
    <t>Hastings St</t>
  </si>
  <si>
    <t>Gamma Avenue</t>
  </si>
  <si>
    <t>End</t>
  </si>
  <si>
    <t>FINISH CONTROL: Gamma &amp; Cambridge</t>
  </si>
  <si>
    <t>Congratulations!</t>
  </si>
  <si>
    <t>BC Randonneurs Cycling Club</t>
  </si>
  <si>
    <t>LLM Discovery</t>
  </si>
  <si>
    <t>Permanent Brevet #217, 203 km</t>
  </si>
  <si>
    <t>https://ridewithgps.com/routes/37419015</t>
  </si>
  <si>
    <t>Route Designed by Mike Hagen in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</si>
</sst>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12"/>
      <color theme="1" tint="0.499984740745262"/>
      <name val="Arial"/>
    </font>
    <font>
      <sz val="10"/>
      <color theme="1" tint="0.499984740745262"/>
      <name val="Arial"/>
    </font>
    <font>
      <b/>
      <sz val="14"/>
      <color theme="1" tint="0.499984740745262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0" borderId="1" xfId="0" applyFont="1" applyBorder="1"/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15" fontId="7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10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37419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783"/>
  <sheetViews>
    <sheetView tabSelected="1" zoomScale="125" zoomScaleNormal="125" workbookViewId="0">
      <selection activeCell="A6" sqref="A6:E6"/>
    </sheetView>
  </sheetViews>
  <sheetFormatPr baseColWidth="10" defaultColWidth="14.5" defaultRowHeight="15.75" customHeight="1" x14ac:dyDescent="0.15"/>
  <cols>
    <col min="1" max="1" width="7" customWidth="1"/>
    <col min="2" max="2" width="6" customWidth="1"/>
    <col min="3" max="3" width="3.5" customWidth="1"/>
    <col min="4" max="4" width="51" customWidth="1"/>
    <col min="5" max="5" width="7.5" customWidth="1"/>
    <col min="6" max="14" width="5.5" customWidth="1"/>
  </cols>
  <sheetData>
    <row r="1" spans="1:14" ht="15.75" customHeight="1" x14ac:dyDescent="0.2">
      <c r="A1" s="24" t="s">
        <v>170</v>
      </c>
      <c r="B1" s="25"/>
      <c r="C1" s="25"/>
      <c r="D1" s="25"/>
      <c r="E1" s="25"/>
    </row>
    <row r="2" spans="1:14" ht="17" customHeight="1" x14ac:dyDescent="0.2">
      <c r="A2" s="26" t="s">
        <v>171</v>
      </c>
      <c r="B2" s="25"/>
      <c r="C2" s="25"/>
      <c r="D2" s="25"/>
      <c r="E2" s="25"/>
    </row>
    <row r="3" spans="1:14" ht="15.75" customHeight="1" x14ac:dyDescent="0.2">
      <c r="A3" s="24" t="s">
        <v>172</v>
      </c>
      <c r="B3" s="25"/>
      <c r="C3" s="25"/>
      <c r="D3" s="25"/>
      <c r="E3" s="25"/>
    </row>
    <row r="4" spans="1:14" ht="15.75" customHeight="1" x14ac:dyDescent="0.2">
      <c r="A4" s="24" t="s">
        <v>174</v>
      </c>
      <c r="B4" s="25"/>
      <c r="C4" s="25"/>
      <c r="D4" s="25"/>
      <c r="E4" s="25"/>
    </row>
    <row r="5" spans="1:14" ht="15.75" customHeight="1" x14ac:dyDescent="0.2">
      <c r="A5" s="27" t="s">
        <v>0</v>
      </c>
      <c r="B5" s="28"/>
      <c r="C5" s="28"/>
      <c r="D5" s="28"/>
      <c r="E5" s="28"/>
    </row>
    <row r="6" spans="1:14" ht="15.75" customHeight="1" x14ac:dyDescent="0.15">
      <c r="A6" s="29" t="s">
        <v>173</v>
      </c>
      <c r="B6" s="28"/>
      <c r="C6" s="28"/>
      <c r="D6" s="28"/>
      <c r="E6" s="28"/>
    </row>
    <row r="7" spans="1:14" ht="16" x14ac:dyDescent="0.2">
      <c r="A7" s="2" t="s">
        <v>1</v>
      </c>
      <c r="B7" s="2" t="s">
        <v>2</v>
      </c>
      <c r="C7" s="2" t="s">
        <v>3</v>
      </c>
      <c r="D7" s="3" t="s">
        <v>4</v>
      </c>
      <c r="E7" s="2" t="s">
        <v>5</v>
      </c>
      <c r="F7" s="4"/>
      <c r="G7" s="4"/>
      <c r="H7" s="4"/>
      <c r="I7" s="4"/>
      <c r="J7" s="4"/>
      <c r="K7" s="4"/>
      <c r="L7" s="4"/>
      <c r="M7" s="4"/>
      <c r="N7" s="4"/>
    </row>
    <row r="8" spans="1:14" ht="16" x14ac:dyDescent="0.2">
      <c r="A8" s="2">
        <v>0</v>
      </c>
      <c r="B8" s="2"/>
      <c r="C8" s="5"/>
      <c r="D8" s="6" t="s">
        <v>6</v>
      </c>
      <c r="E8" s="7">
        <f t="shared" ref="E8:E74" si="0">A9-A8</f>
        <v>1.2</v>
      </c>
      <c r="F8" s="4"/>
      <c r="G8" s="4"/>
      <c r="H8" s="4"/>
      <c r="I8" s="4"/>
      <c r="J8" s="4"/>
      <c r="K8" s="4"/>
      <c r="L8" s="4"/>
      <c r="M8" s="4"/>
      <c r="N8" s="4"/>
    </row>
    <row r="9" spans="1:14" ht="16" x14ac:dyDescent="0.2">
      <c r="A9" s="2">
        <v>1.2</v>
      </c>
      <c r="B9" s="2" t="s">
        <v>7</v>
      </c>
      <c r="C9" s="3"/>
      <c r="D9" s="8" t="s">
        <v>8</v>
      </c>
      <c r="E9" s="2">
        <f t="shared" si="0"/>
        <v>0.19999999999999996</v>
      </c>
      <c r="F9" s="4"/>
      <c r="G9" s="4"/>
      <c r="H9" s="4"/>
      <c r="I9" s="4"/>
      <c r="J9" s="4"/>
      <c r="K9" s="4"/>
      <c r="L9" s="4"/>
      <c r="M9" s="4"/>
      <c r="N9" s="4"/>
    </row>
    <row r="10" spans="1:14" ht="16" x14ac:dyDescent="0.2">
      <c r="A10" s="2">
        <v>1.4</v>
      </c>
      <c r="B10" s="2" t="s">
        <v>9</v>
      </c>
      <c r="C10" s="3"/>
      <c r="D10" s="3" t="s">
        <v>10</v>
      </c>
      <c r="E10" s="2">
        <f t="shared" si="0"/>
        <v>1.1000000000000001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ht="16" x14ac:dyDescent="0.2">
      <c r="A11" s="2">
        <v>2.5</v>
      </c>
      <c r="B11" s="2" t="s">
        <v>7</v>
      </c>
      <c r="C11" s="3"/>
      <c r="D11" s="3" t="s">
        <v>11</v>
      </c>
      <c r="E11" s="2">
        <f t="shared" si="0"/>
        <v>0.39999999999999991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16" x14ac:dyDescent="0.2">
      <c r="A12" s="2">
        <v>2.9</v>
      </c>
      <c r="B12" s="2" t="s">
        <v>9</v>
      </c>
      <c r="C12" s="3"/>
      <c r="D12" s="3" t="s">
        <v>12</v>
      </c>
      <c r="E12" s="2">
        <f t="shared" si="0"/>
        <v>0.20000000000000018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ht="16" x14ac:dyDescent="0.2">
      <c r="A13" s="2">
        <v>3.1</v>
      </c>
      <c r="B13" s="2" t="s">
        <v>7</v>
      </c>
      <c r="C13" s="3"/>
      <c r="D13" s="3" t="s">
        <v>13</v>
      </c>
      <c r="E13" s="2">
        <f t="shared" si="0"/>
        <v>0.69999999999999973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16" x14ac:dyDescent="0.2">
      <c r="A14" s="2">
        <v>3.8</v>
      </c>
      <c r="B14" s="2" t="s">
        <v>7</v>
      </c>
      <c r="C14" s="3"/>
      <c r="D14" s="3" t="s">
        <v>14</v>
      </c>
      <c r="E14" s="2">
        <f t="shared" si="0"/>
        <v>1.5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16" x14ac:dyDescent="0.2">
      <c r="A15" s="2">
        <v>5.3</v>
      </c>
      <c r="B15" s="2" t="s">
        <v>7</v>
      </c>
      <c r="C15" s="3"/>
      <c r="D15" s="3" t="s">
        <v>15</v>
      </c>
      <c r="E15" s="2">
        <f t="shared" si="0"/>
        <v>0.29999999999999982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16" x14ac:dyDescent="0.2">
      <c r="A16" s="2">
        <v>5.6</v>
      </c>
      <c r="B16" s="2" t="s">
        <v>9</v>
      </c>
      <c r="C16" s="3"/>
      <c r="D16" s="3" t="s">
        <v>16</v>
      </c>
      <c r="E16" s="2">
        <f t="shared" si="0"/>
        <v>0.90000000000000036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16" x14ac:dyDescent="0.2">
      <c r="A17" s="2">
        <v>6.5</v>
      </c>
      <c r="B17" s="2" t="s">
        <v>7</v>
      </c>
      <c r="C17" s="3"/>
      <c r="D17" s="3" t="s">
        <v>17</v>
      </c>
      <c r="E17" s="2">
        <f t="shared" si="0"/>
        <v>0.29999999999999982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16" x14ac:dyDescent="0.2">
      <c r="A18" s="2">
        <v>6.8</v>
      </c>
      <c r="B18" s="2" t="s">
        <v>7</v>
      </c>
      <c r="C18" s="3"/>
      <c r="D18" s="3" t="s">
        <v>18</v>
      </c>
      <c r="E18" s="2">
        <f t="shared" si="0"/>
        <v>0.29999999999999982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16" x14ac:dyDescent="0.2">
      <c r="A19" s="2">
        <v>7.1</v>
      </c>
      <c r="B19" s="2" t="s">
        <v>19</v>
      </c>
      <c r="C19" s="3"/>
      <c r="D19" s="3" t="s">
        <v>20</v>
      </c>
      <c r="E19" s="2">
        <f t="shared" si="0"/>
        <v>0.20000000000000018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16" x14ac:dyDescent="0.2">
      <c r="A20" s="2">
        <v>7.3</v>
      </c>
      <c r="B20" s="2" t="s">
        <v>21</v>
      </c>
      <c r="C20" s="3"/>
      <c r="D20" s="3" t="s">
        <v>18</v>
      </c>
      <c r="E20" s="2">
        <f t="shared" si="0"/>
        <v>0.20000000000000018</v>
      </c>
      <c r="F20" s="4"/>
      <c r="G20" s="4"/>
      <c r="H20" s="4"/>
      <c r="I20" s="4"/>
      <c r="J20" s="4"/>
      <c r="K20" s="4"/>
      <c r="L20" s="4"/>
      <c r="M20" s="4"/>
      <c r="N20" s="4"/>
    </row>
    <row r="21" spans="1:14" ht="16" x14ac:dyDescent="0.2">
      <c r="A21" s="2">
        <v>7.5</v>
      </c>
      <c r="B21" s="2" t="s">
        <v>7</v>
      </c>
      <c r="C21" s="3"/>
      <c r="D21" s="3" t="s">
        <v>22</v>
      </c>
      <c r="E21" s="2">
        <f t="shared" si="0"/>
        <v>9.9999999999999645E-2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16" x14ac:dyDescent="0.2">
      <c r="A22" s="2">
        <v>7.6</v>
      </c>
      <c r="B22" s="2" t="s">
        <v>9</v>
      </c>
      <c r="C22" s="3"/>
      <c r="D22" s="3" t="s">
        <v>23</v>
      </c>
      <c r="E22" s="2">
        <f t="shared" si="0"/>
        <v>0.5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ht="16" x14ac:dyDescent="0.2">
      <c r="A23" s="2">
        <v>8.1</v>
      </c>
      <c r="B23" s="2" t="s">
        <v>7</v>
      </c>
      <c r="C23" s="3"/>
      <c r="D23" s="3" t="s">
        <v>24</v>
      </c>
      <c r="E23" s="2">
        <f t="shared" si="0"/>
        <v>9.9999999999999645E-2</v>
      </c>
      <c r="F23" s="4"/>
      <c r="G23" s="4"/>
      <c r="H23" s="4"/>
      <c r="I23" s="4"/>
      <c r="J23" s="4"/>
      <c r="K23" s="4"/>
      <c r="L23" s="4"/>
      <c r="M23" s="4"/>
      <c r="N23" s="4"/>
    </row>
    <row r="24" spans="1:14" ht="16" x14ac:dyDescent="0.2">
      <c r="A24" s="2">
        <v>8.1999999999999993</v>
      </c>
      <c r="B24" s="2" t="s">
        <v>7</v>
      </c>
      <c r="C24" s="3"/>
      <c r="D24" s="3" t="s">
        <v>25</v>
      </c>
      <c r="E24" s="2">
        <f t="shared" si="0"/>
        <v>2.6000000000000014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6" x14ac:dyDescent="0.2">
      <c r="A25" s="2">
        <v>10.8</v>
      </c>
      <c r="B25" s="2" t="s">
        <v>7</v>
      </c>
      <c r="C25" s="3"/>
      <c r="D25" s="3" t="s">
        <v>26</v>
      </c>
      <c r="E25" s="2">
        <f t="shared" si="0"/>
        <v>0.29999999999999893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6" x14ac:dyDescent="0.2">
      <c r="A26" s="2">
        <v>11.1</v>
      </c>
      <c r="B26" s="2" t="s">
        <v>9</v>
      </c>
      <c r="C26" s="3"/>
      <c r="D26" s="3" t="s">
        <v>27</v>
      </c>
      <c r="E26" s="2">
        <f t="shared" si="0"/>
        <v>1.5999999999999996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ht="16" x14ac:dyDescent="0.2">
      <c r="A27" s="2">
        <v>12.7</v>
      </c>
      <c r="B27" s="2" t="s">
        <v>9</v>
      </c>
      <c r="C27" s="3"/>
      <c r="D27" s="3" t="s">
        <v>28</v>
      </c>
      <c r="E27" s="2">
        <f t="shared" si="0"/>
        <v>0.10000000000000142</v>
      </c>
      <c r="F27" s="4"/>
      <c r="G27" s="4"/>
      <c r="H27" s="4"/>
      <c r="I27" s="4"/>
      <c r="J27" s="4"/>
      <c r="K27" s="4"/>
      <c r="L27" s="4"/>
      <c r="M27" s="4"/>
      <c r="N27" s="4"/>
    </row>
    <row r="28" spans="1:14" ht="16" x14ac:dyDescent="0.2">
      <c r="A28" s="2">
        <v>12.8</v>
      </c>
      <c r="B28" s="2" t="s">
        <v>9</v>
      </c>
      <c r="C28" s="3"/>
      <c r="D28" s="3" t="s">
        <v>29</v>
      </c>
      <c r="E28" s="2">
        <f t="shared" si="0"/>
        <v>1</v>
      </c>
      <c r="F28" s="4"/>
      <c r="G28" s="4"/>
      <c r="H28" s="4"/>
      <c r="I28" s="4"/>
      <c r="J28" s="4"/>
      <c r="K28" s="4"/>
      <c r="L28" s="4"/>
      <c r="M28" s="4"/>
      <c r="N28" s="4"/>
    </row>
    <row r="29" spans="1:14" ht="16" x14ac:dyDescent="0.2">
      <c r="A29" s="2">
        <v>13.8</v>
      </c>
      <c r="B29" s="2" t="s">
        <v>9</v>
      </c>
      <c r="C29" s="3"/>
      <c r="D29" s="3" t="s">
        <v>30</v>
      </c>
      <c r="E29" s="2">
        <f t="shared" si="0"/>
        <v>1.5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ht="16" x14ac:dyDescent="0.2">
      <c r="A30" s="2">
        <v>15.3</v>
      </c>
      <c r="B30" s="2" t="s">
        <v>9</v>
      </c>
      <c r="C30" s="3"/>
      <c r="D30" s="3" t="s">
        <v>31</v>
      </c>
      <c r="E30" s="2">
        <f t="shared" si="0"/>
        <v>0.69999999999999929</v>
      </c>
      <c r="F30" s="4"/>
      <c r="G30" s="4"/>
      <c r="H30" s="4"/>
      <c r="I30" s="4"/>
      <c r="J30" s="4"/>
      <c r="K30" s="4"/>
      <c r="L30" s="4"/>
      <c r="M30" s="4"/>
      <c r="N30" s="4"/>
    </row>
    <row r="31" spans="1:14" ht="16" x14ac:dyDescent="0.2">
      <c r="A31" s="2">
        <v>16</v>
      </c>
      <c r="B31" s="2" t="s">
        <v>7</v>
      </c>
      <c r="C31" s="3"/>
      <c r="D31" s="3" t="s">
        <v>32</v>
      </c>
      <c r="E31" s="2">
        <f t="shared" si="0"/>
        <v>0.39999999999999858</v>
      </c>
      <c r="F31" s="4"/>
      <c r="G31" s="4"/>
      <c r="H31" s="4"/>
      <c r="I31" s="4"/>
      <c r="J31" s="4"/>
      <c r="K31" s="4"/>
      <c r="L31" s="4"/>
      <c r="M31" s="4"/>
      <c r="N31" s="4"/>
    </row>
    <row r="32" spans="1:14" ht="16" x14ac:dyDescent="0.2">
      <c r="A32" s="2">
        <v>16.399999999999999</v>
      </c>
      <c r="B32" s="2" t="s">
        <v>9</v>
      </c>
      <c r="C32" s="3"/>
      <c r="D32" s="3" t="s">
        <v>33</v>
      </c>
      <c r="E32" s="2">
        <f t="shared" si="0"/>
        <v>0.80000000000000071</v>
      </c>
      <c r="F32" s="4"/>
      <c r="G32" s="4"/>
      <c r="H32" s="4"/>
      <c r="I32" s="4"/>
      <c r="J32" s="4"/>
      <c r="K32" s="4"/>
      <c r="L32" s="4"/>
      <c r="M32" s="4"/>
      <c r="N32" s="4"/>
    </row>
    <row r="33" spans="1:14" ht="16" x14ac:dyDescent="0.2">
      <c r="A33" s="2">
        <v>17.2</v>
      </c>
      <c r="B33" s="2" t="s">
        <v>7</v>
      </c>
      <c r="C33" s="3"/>
      <c r="D33" s="3" t="s">
        <v>34</v>
      </c>
      <c r="E33" s="2">
        <f t="shared" si="0"/>
        <v>0.30000000000000071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ht="16" x14ac:dyDescent="0.2">
      <c r="A34" s="2">
        <v>17.5</v>
      </c>
      <c r="B34" s="2" t="s">
        <v>9</v>
      </c>
      <c r="C34" s="3"/>
      <c r="D34" s="3" t="s">
        <v>35</v>
      </c>
      <c r="E34" s="2">
        <f t="shared" si="0"/>
        <v>0.5</v>
      </c>
      <c r="F34" s="4"/>
      <c r="G34" s="4"/>
      <c r="H34" s="4"/>
      <c r="I34" s="4"/>
      <c r="J34" s="4"/>
      <c r="K34" s="4"/>
      <c r="L34" s="4"/>
      <c r="M34" s="4"/>
      <c r="N34" s="4"/>
    </row>
    <row r="35" spans="1:14" ht="16" x14ac:dyDescent="0.2">
      <c r="A35" s="2">
        <v>18</v>
      </c>
      <c r="B35" s="2" t="s">
        <v>21</v>
      </c>
      <c r="C35" s="9"/>
      <c r="D35" s="3" t="s">
        <v>36</v>
      </c>
      <c r="E35" s="2">
        <f t="shared" si="0"/>
        <v>0.5</v>
      </c>
      <c r="F35" s="4"/>
      <c r="G35" s="4"/>
      <c r="H35" s="4"/>
      <c r="I35" s="4"/>
      <c r="J35" s="4"/>
      <c r="K35" s="4"/>
      <c r="L35" s="4"/>
      <c r="M35" s="4"/>
      <c r="N35" s="4"/>
    </row>
    <row r="36" spans="1:14" ht="16" x14ac:dyDescent="0.2">
      <c r="A36" s="2">
        <v>18.5</v>
      </c>
      <c r="B36" s="2" t="s">
        <v>7</v>
      </c>
      <c r="C36" s="3"/>
      <c r="D36" s="3" t="s">
        <v>37</v>
      </c>
      <c r="E36" s="2">
        <f t="shared" si="0"/>
        <v>0.80000000000000071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ht="16" x14ac:dyDescent="0.2">
      <c r="A37" s="2">
        <v>19.3</v>
      </c>
      <c r="B37" s="2" t="s">
        <v>19</v>
      </c>
      <c r="C37" s="3"/>
      <c r="D37" s="3" t="s">
        <v>38</v>
      </c>
      <c r="E37" s="2">
        <f t="shared" si="0"/>
        <v>2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ht="16" x14ac:dyDescent="0.2">
      <c r="A38" s="2">
        <v>21.3</v>
      </c>
      <c r="B38" s="2" t="s">
        <v>9</v>
      </c>
      <c r="C38" s="3"/>
      <c r="D38" s="3" t="s">
        <v>39</v>
      </c>
      <c r="E38" s="2">
        <f t="shared" si="0"/>
        <v>1.0999999999999979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ht="16" x14ac:dyDescent="0.2">
      <c r="A39" s="2">
        <v>22.4</v>
      </c>
      <c r="B39" s="2" t="s">
        <v>7</v>
      </c>
      <c r="C39" s="3"/>
      <c r="D39" s="3" t="s">
        <v>40</v>
      </c>
      <c r="E39" s="2">
        <f t="shared" si="0"/>
        <v>3.6000000000000014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 ht="16" x14ac:dyDescent="0.2">
      <c r="A40" s="2">
        <v>26</v>
      </c>
      <c r="B40" s="2" t="s">
        <v>7</v>
      </c>
      <c r="C40" s="3"/>
      <c r="D40" s="3" t="s">
        <v>41</v>
      </c>
      <c r="E40" s="2">
        <f t="shared" si="0"/>
        <v>0.5</v>
      </c>
      <c r="F40" s="4"/>
      <c r="G40" s="4"/>
      <c r="H40" s="4"/>
      <c r="I40" s="4"/>
      <c r="J40" s="4"/>
      <c r="K40" s="4"/>
      <c r="L40" s="4"/>
      <c r="M40" s="4"/>
      <c r="N40" s="4"/>
    </row>
    <row r="41" spans="1:14" ht="16" x14ac:dyDescent="0.2">
      <c r="A41" s="2">
        <v>26.5</v>
      </c>
      <c r="B41" s="2" t="s">
        <v>7</v>
      </c>
      <c r="C41" s="3"/>
      <c r="D41" s="3" t="s">
        <v>42</v>
      </c>
      <c r="E41" s="2">
        <f t="shared" si="0"/>
        <v>0</v>
      </c>
      <c r="F41" s="4"/>
      <c r="G41" s="4"/>
      <c r="H41" s="4"/>
      <c r="I41" s="4"/>
      <c r="J41" s="4"/>
      <c r="K41" s="4"/>
      <c r="L41" s="4"/>
      <c r="M41" s="4"/>
      <c r="N41" s="4"/>
    </row>
    <row r="42" spans="1:14" ht="16" x14ac:dyDescent="0.2">
      <c r="A42" s="2">
        <v>26.5</v>
      </c>
      <c r="B42" s="2" t="s">
        <v>9</v>
      </c>
      <c r="C42" s="3"/>
      <c r="D42" s="3" t="s">
        <v>43</v>
      </c>
      <c r="E42" s="2">
        <f t="shared" si="0"/>
        <v>0.30000000000000071</v>
      </c>
      <c r="F42" s="4"/>
      <c r="G42" s="4"/>
      <c r="H42" s="4"/>
      <c r="I42" s="4"/>
      <c r="J42" s="4"/>
      <c r="K42" s="4"/>
      <c r="L42" s="4"/>
      <c r="M42" s="4"/>
      <c r="N42" s="4"/>
    </row>
    <row r="43" spans="1:14" ht="16" x14ac:dyDescent="0.2">
      <c r="A43" s="2">
        <v>26.8</v>
      </c>
      <c r="B43" s="2" t="s">
        <v>9</v>
      </c>
      <c r="C43" s="3"/>
      <c r="D43" s="3" t="s">
        <v>44</v>
      </c>
      <c r="E43" s="2">
        <f t="shared" si="0"/>
        <v>9.9999999999997868E-2</v>
      </c>
      <c r="F43" s="4"/>
      <c r="G43" s="4"/>
      <c r="H43" s="4"/>
      <c r="I43" s="4"/>
      <c r="J43" s="4"/>
      <c r="K43" s="4"/>
      <c r="L43" s="4"/>
      <c r="M43" s="4"/>
      <c r="N43" s="4"/>
    </row>
    <row r="44" spans="1:14" ht="16" x14ac:dyDescent="0.2">
      <c r="A44" s="2">
        <v>26.9</v>
      </c>
      <c r="B44" s="2" t="s">
        <v>7</v>
      </c>
      <c r="C44" s="3"/>
      <c r="D44" s="3" t="s">
        <v>45</v>
      </c>
      <c r="E44" s="2">
        <f t="shared" si="0"/>
        <v>3.5</v>
      </c>
      <c r="F44" s="4"/>
      <c r="G44" s="4"/>
      <c r="H44" s="4"/>
      <c r="I44" s="4"/>
      <c r="J44" s="4"/>
      <c r="K44" s="4"/>
      <c r="L44" s="4"/>
      <c r="M44" s="4"/>
      <c r="N44" s="4"/>
    </row>
    <row r="45" spans="1:14" ht="16" x14ac:dyDescent="0.2">
      <c r="A45" s="2">
        <v>30.4</v>
      </c>
      <c r="B45" s="2" t="s">
        <v>46</v>
      </c>
      <c r="C45" s="3"/>
      <c r="D45" s="3" t="s">
        <v>47</v>
      </c>
      <c r="E45" s="2">
        <f t="shared" si="0"/>
        <v>1.5</v>
      </c>
      <c r="F45" s="4"/>
      <c r="G45" s="4"/>
      <c r="H45" s="4"/>
      <c r="I45" s="4"/>
      <c r="J45" s="4"/>
      <c r="K45" s="4"/>
      <c r="L45" s="4"/>
      <c r="M45" s="4"/>
      <c r="N45" s="4"/>
    </row>
    <row r="46" spans="1:14" ht="16" x14ac:dyDescent="0.2">
      <c r="A46" s="2">
        <v>31.9</v>
      </c>
      <c r="B46" s="2" t="s">
        <v>48</v>
      </c>
      <c r="C46" s="3"/>
      <c r="D46" s="3" t="s">
        <v>49</v>
      </c>
      <c r="E46" s="2">
        <f t="shared" si="0"/>
        <v>0.20000000000000284</v>
      </c>
      <c r="F46" s="4"/>
      <c r="G46" s="4"/>
      <c r="H46" s="4"/>
      <c r="I46" s="4"/>
      <c r="J46" s="4"/>
      <c r="K46" s="4"/>
      <c r="L46" s="4"/>
      <c r="M46" s="4"/>
      <c r="N46" s="4"/>
    </row>
    <row r="47" spans="1:14" ht="16" x14ac:dyDescent="0.2">
      <c r="A47" s="2">
        <v>32.1</v>
      </c>
      <c r="B47" s="2" t="s">
        <v>46</v>
      </c>
      <c r="C47" s="3"/>
      <c r="D47" s="3" t="s">
        <v>50</v>
      </c>
      <c r="E47" s="2">
        <f t="shared" si="0"/>
        <v>4.1999999999999957</v>
      </c>
      <c r="F47" s="4"/>
      <c r="G47" s="4"/>
      <c r="H47" s="4"/>
      <c r="I47" s="4"/>
      <c r="J47" s="4"/>
      <c r="K47" s="4"/>
      <c r="L47" s="4"/>
      <c r="M47" s="4"/>
      <c r="N47" s="4"/>
    </row>
    <row r="48" spans="1:14" ht="16" x14ac:dyDescent="0.2">
      <c r="A48" s="2">
        <v>36.299999999999997</v>
      </c>
      <c r="B48" s="2" t="s">
        <v>21</v>
      </c>
      <c r="C48" s="3"/>
      <c r="D48" s="3" t="s">
        <v>51</v>
      </c>
      <c r="E48" s="2">
        <f t="shared" si="0"/>
        <v>1.9000000000000057</v>
      </c>
      <c r="F48" s="4"/>
      <c r="G48" s="4"/>
      <c r="H48" s="4"/>
      <c r="I48" s="4"/>
      <c r="J48" s="4"/>
      <c r="K48" s="4"/>
      <c r="L48" s="4"/>
      <c r="M48" s="4"/>
      <c r="N48" s="4"/>
    </row>
    <row r="49" spans="1:14" ht="16" x14ac:dyDescent="0.2">
      <c r="A49" s="2">
        <v>38.200000000000003</v>
      </c>
      <c r="B49" s="2" t="s">
        <v>19</v>
      </c>
      <c r="C49" s="3"/>
      <c r="D49" s="3" t="s">
        <v>52</v>
      </c>
      <c r="E49" s="2">
        <f t="shared" si="0"/>
        <v>0.59999999999999432</v>
      </c>
      <c r="F49" s="4"/>
      <c r="G49" s="4"/>
      <c r="H49" s="4"/>
      <c r="I49" s="4"/>
      <c r="J49" s="4"/>
      <c r="K49" s="4"/>
      <c r="L49" s="4"/>
      <c r="M49" s="4"/>
      <c r="N49" s="4"/>
    </row>
    <row r="50" spans="1:14" ht="16" x14ac:dyDescent="0.2">
      <c r="A50" s="2">
        <v>38.799999999999997</v>
      </c>
      <c r="B50" s="2" t="s">
        <v>9</v>
      </c>
      <c r="C50" s="3"/>
      <c r="D50" s="3" t="s">
        <v>53</v>
      </c>
      <c r="E50" s="2">
        <f t="shared" si="0"/>
        <v>0.60000000000000142</v>
      </c>
      <c r="F50" s="4"/>
      <c r="G50" s="4"/>
      <c r="H50" s="4"/>
      <c r="I50" s="4"/>
      <c r="J50" s="4"/>
      <c r="K50" s="4"/>
      <c r="L50" s="4"/>
      <c r="M50" s="4"/>
      <c r="N50" s="4"/>
    </row>
    <row r="51" spans="1:14" ht="16" x14ac:dyDescent="0.2">
      <c r="A51" s="2">
        <v>39.4</v>
      </c>
      <c r="B51" s="2" t="s">
        <v>7</v>
      </c>
      <c r="C51" s="3"/>
      <c r="D51" s="3" t="s">
        <v>54</v>
      </c>
      <c r="E51" s="2">
        <f t="shared" si="0"/>
        <v>0.60000000000000142</v>
      </c>
      <c r="F51" s="4"/>
      <c r="G51" s="4"/>
      <c r="H51" s="4"/>
      <c r="I51" s="4"/>
      <c r="J51" s="4"/>
      <c r="K51" s="4"/>
      <c r="L51" s="4"/>
      <c r="M51" s="4"/>
      <c r="N51" s="4"/>
    </row>
    <row r="52" spans="1:14" ht="16" x14ac:dyDescent="0.2">
      <c r="A52" s="2">
        <v>40</v>
      </c>
      <c r="B52" s="2" t="s">
        <v>21</v>
      </c>
      <c r="C52" s="3"/>
      <c r="D52" s="3" t="s">
        <v>55</v>
      </c>
      <c r="E52" s="2">
        <f t="shared" si="0"/>
        <v>0.5</v>
      </c>
      <c r="F52" s="4"/>
      <c r="G52" s="4"/>
      <c r="H52" s="4"/>
      <c r="I52" s="4"/>
      <c r="J52" s="4"/>
      <c r="K52" s="4"/>
      <c r="L52" s="4"/>
      <c r="M52" s="4"/>
      <c r="N52" s="4"/>
    </row>
    <row r="53" spans="1:14" ht="16" x14ac:dyDescent="0.2">
      <c r="A53" s="2">
        <v>40.5</v>
      </c>
      <c r="B53" s="2" t="s">
        <v>7</v>
      </c>
      <c r="C53" s="3"/>
      <c r="D53" s="3" t="s">
        <v>56</v>
      </c>
      <c r="E53" s="2">
        <f t="shared" si="0"/>
        <v>1.8999999999999986</v>
      </c>
      <c r="F53" s="4"/>
      <c r="G53" s="4"/>
      <c r="H53" s="4"/>
      <c r="I53" s="4"/>
      <c r="J53" s="4"/>
      <c r="K53" s="4"/>
      <c r="L53" s="4"/>
      <c r="M53" s="4"/>
      <c r="N53" s="4"/>
    </row>
    <row r="54" spans="1:14" ht="16" x14ac:dyDescent="0.2">
      <c r="A54" s="2">
        <v>42.4</v>
      </c>
      <c r="B54" s="2" t="s">
        <v>7</v>
      </c>
      <c r="C54" s="3"/>
      <c r="D54" s="3" t="s">
        <v>57</v>
      </c>
      <c r="E54" s="2">
        <f t="shared" si="0"/>
        <v>0</v>
      </c>
      <c r="F54" s="4"/>
      <c r="G54" s="4"/>
      <c r="H54" s="4"/>
      <c r="I54" s="4"/>
      <c r="J54" s="4"/>
      <c r="K54" s="4"/>
      <c r="L54" s="4"/>
      <c r="M54" s="4"/>
      <c r="N54" s="4"/>
    </row>
    <row r="55" spans="1:14" ht="16" x14ac:dyDescent="0.2">
      <c r="A55" s="2">
        <v>42.4</v>
      </c>
      <c r="B55" s="2" t="s">
        <v>9</v>
      </c>
      <c r="C55" s="3"/>
      <c r="D55" s="3" t="s">
        <v>58</v>
      </c>
      <c r="E55" s="2">
        <f t="shared" si="0"/>
        <v>0.20000000000000284</v>
      </c>
      <c r="F55" s="4"/>
      <c r="G55" s="4"/>
      <c r="H55" s="4"/>
      <c r="I55" s="4"/>
      <c r="J55" s="4"/>
      <c r="K55" s="4"/>
      <c r="L55" s="4"/>
      <c r="M55" s="4"/>
      <c r="N55" s="4"/>
    </row>
    <row r="56" spans="1:14" ht="16" x14ac:dyDescent="0.2">
      <c r="A56" s="2">
        <v>42.6</v>
      </c>
      <c r="B56" s="2" t="s">
        <v>7</v>
      </c>
      <c r="C56" s="3"/>
      <c r="D56" s="3" t="s">
        <v>59</v>
      </c>
      <c r="E56" s="2">
        <f t="shared" si="0"/>
        <v>0.19999999999999574</v>
      </c>
      <c r="F56" s="4"/>
      <c r="G56" s="4"/>
      <c r="H56" s="4"/>
      <c r="I56" s="4"/>
      <c r="J56" s="4"/>
      <c r="K56" s="4"/>
      <c r="L56" s="4"/>
      <c r="M56" s="4"/>
      <c r="N56" s="4"/>
    </row>
    <row r="57" spans="1:14" ht="16" x14ac:dyDescent="0.2">
      <c r="A57" s="2">
        <v>42.8</v>
      </c>
      <c r="B57" s="2" t="s">
        <v>9</v>
      </c>
      <c r="C57" s="3"/>
      <c r="D57" s="3" t="s">
        <v>60</v>
      </c>
      <c r="E57" s="2">
        <f t="shared" si="0"/>
        <v>0.60000000000000142</v>
      </c>
      <c r="F57" s="4"/>
      <c r="G57" s="4"/>
      <c r="H57" s="4"/>
      <c r="I57" s="4"/>
      <c r="J57" s="4"/>
      <c r="K57" s="4"/>
      <c r="L57" s="4"/>
      <c r="M57" s="4"/>
      <c r="N57" s="4"/>
    </row>
    <row r="58" spans="1:14" ht="16" x14ac:dyDescent="0.2">
      <c r="A58" s="2">
        <v>43.4</v>
      </c>
      <c r="B58" s="2" t="s">
        <v>7</v>
      </c>
      <c r="C58" s="3"/>
      <c r="D58" s="3" t="s">
        <v>61</v>
      </c>
      <c r="E58" s="2">
        <f t="shared" si="0"/>
        <v>2.5</v>
      </c>
      <c r="F58" s="4"/>
      <c r="G58" s="4"/>
      <c r="H58" s="4"/>
      <c r="I58" s="4"/>
      <c r="J58" s="4"/>
      <c r="K58" s="4"/>
      <c r="L58" s="4"/>
      <c r="M58" s="4"/>
      <c r="N58" s="4"/>
    </row>
    <row r="59" spans="1:14" ht="16" x14ac:dyDescent="0.2">
      <c r="A59" s="2">
        <v>45.9</v>
      </c>
      <c r="B59" s="2" t="s">
        <v>9</v>
      </c>
      <c r="C59" s="3"/>
      <c r="D59" s="3" t="s">
        <v>62</v>
      </c>
      <c r="E59" s="2">
        <f t="shared" si="0"/>
        <v>1</v>
      </c>
      <c r="F59" s="4"/>
      <c r="G59" s="4"/>
      <c r="H59" s="4"/>
      <c r="I59" s="4"/>
      <c r="J59" s="4"/>
      <c r="K59" s="4"/>
      <c r="L59" s="4"/>
      <c r="M59" s="4"/>
      <c r="N59" s="4"/>
    </row>
    <row r="60" spans="1:14" ht="16" x14ac:dyDescent="0.2">
      <c r="A60" s="2">
        <v>46.9</v>
      </c>
      <c r="B60" s="2" t="s">
        <v>7</v>
      </c>
      <c r="C60" s="3"/>
      <c r="D60" s="3" t="s">
        <v>63</v>
      </c>
      <c r="E60" s="2">
        <f t="shared" si="0"/>
        <v>2.6000000000000014</v>
      </c>
      <c r="F60" s="4"/>
      <c r="G60" s="4"/>
      <c r="H60" s="4"/>
      <c r="I60" s="4"/>
      <c r="J60" s="4"/>
      <c r="K60" s="4"/>
      <c r="L60" s="4"/>
      <c r="M60" s="4"/>
      <c r="N60" s="4"/>
    </row>
    <row r="61" spans="1:14" ht="16" x14ac:dyDescent="0.2">
      <c r="A61" s="2">
        <v>49.5</v>
      </c>
      <c r="B61" s="2" t="s">
        <v>64</v>
      </c>
      <c r="C61" s="3"/>
      <c r="D61" s="3" t="s">
        <v>65</v>
      </c>
      <c r="E61" s="2">
        <f t="shared" si="0"/>
        <v>0.10000000000000142</v>
      </c>
      <c r="F61" s="4"/>
      <c r="G61" s="4"/>
      <c r="H61" s="4"/>
      <c r="I61" s="4"/>
      <c r="J61" s="4"/>
      <c r="K61" s="4"/>
      <c r="L61" s="4"/>
      <c r="M61" s="4"/>
      <c r="N61" s="4"/>
    </row>
    <row r="62" spans="1:14" ht="16" x14ac:dyDescent="0.2">
      <c r="A62" s="2">
        <v>49.6</v>
      </c>
      <c r="B62" s="2" t="s">
        <v>21</v>
      </c>
      <c r="C62" s="3"/>
      <c r="D62" s="3" t="s">
        <v>66</v>
      </c>
      <c r="E62" s="2">
        <f t="shared" si="0"/>
        <v>1.6999999999999957</v>
      </c>
      <c r="F62" s="4"/>
      <c r="G62" s="4"/>
      <c r="H62" s="4"/>
      <c r="I62" s="4"/>
      <c r="J62" s="4"/>
      <c r="K62" s="4"/>
      <c r="L62" s="4"/>
      <c r="M62" s="4"/>
      <c r="N62" s="4"/>
    </row>
    <row r="63" spans="1:14" ht="16" x14ac:dyDescent="0.2">
      <c r="A63" s="2">
        <v>51.3</v>
      </c>
      <c r="B63" s="2" t="s">
        <v>7</v>
      </c>
      <c r="C63" s="3"/>
      <c r="D63" s="3" t="s">
        <v>67</v>
      </c>
      <c r="E63" s="2">
        <f t="shared" si="0"/>
        <v>0.30000000000000426</v>
      </c>
      <c r="F63" s="4"/>
      <c r="G63" s="4"/>
      <c r="H63" s="4"/>
      <c r="I63" s="4"/>
      <c r="J63" s="4"/>
      <c r="K63" s="4"/>
      <c r="L63" s="4"/>
      <c r="M63" s="4"/>
      <c r="N63" s="4"/>
    </row>
    <row r="64" spans="1:14" ht="16" x14ac:dyDescent="0.2">
      <c r="A64" s="2">
        <v>51.6</v>
      </c>
      <c r="B64" s="2" t="s">
        <v>9</v>
      </c>
      <c r="C64" s="3"/>
      <c r="D64" s="3" t="s">
        <v>68</v>
      </c>
      <c r="E64" s="2">
        <f t="shared" si="0"/>
        <v>0.10000000000000142</v>
      </c>
      <c r="F64" s="4"/>
      <c r="G64" s="4"/>
      <c r="H64" s="4"/>
      <c r="I64" s="4"/>
      <c r="J64" s="4"/>
      <c r="K64" s="4"/>
      <c r="L64" s="4"/>
      <c r="M64" s="4"/>
      <c r="N64" s="4"/>
    </row>
    <row r="65" spans="1:14" ht="16" x14ac:dyDescent="0.2">
      <c r="A65" s="2">
        <v>51.7</v>
      </c>
      <c r="B65" s="2" t="s">
        <v>7</v>
      </c>
      <c r="C65" s="3"/>
      <c r="D65" s="3" t="s">
        <v>69</v>
      </c>
      <c r="E65" s="2">
        <f t="shared" si="0"/>
        <v>0.19999999999999574</v>
      </c>
      <c r="F65" s="4"/>
      <c r="G65" s="4"/>
      <c r="H65" s="4"/>
      <c r="I65" s="4"/>
      <c r="J65" s="4"/>
      <c r="K65" s="4"/>
      <c r="L65" s="4"/>
      <c r="M65" s="4"/>
      <c r="N65" s="4"/>
    </row>
    <row r="66" spans="1:14" ht="16" x14ac:dyDescent="0.2">
      <c r="A66" s="2">
        <v>51.9</v>
      </c>
      <c r="B66" s="2" t="s">
        <v>7</v>
      </c>
      <c r="C66" s="3"/>
      <c r="D66" s="3" t="s">
        <v>70</v>
      </c>
      <c r="E66" s="2">
        <f t="shared" si="0"/>
        <v>0.20000000000000284</v>
      </c>
      <c r="F66" s="4"/>
      <c r="G66" s="4"/>
      <c r="H66" s="4"/>
      <c r="I66" s="4"/>
      <c r="J66" s="4"/>
      <c r="K66" s="4"/>
      <c r="L66" s="4"/>
      <c r="M66" s="4"/>
      <c r="N66" s="4"/>
    </row>
    <row r="67" spans="1:14" ht="16" x14ac:dyDescent="0.2">
      <c r="A67" s="2">
        <v>52.1</v>
      </c>
      <c r="B67" s="2" t="s">
        <v>19</v>
      </c>
      <c r="C67" s="3"/>
      <c r="D67" s="3" t="s">
        <v>71</v>
      </c>
      <c r="E67" s="2">
        <f t="shared" si="0"/>
        <v>0.10000000000000142</v>
      </c>
      <c r="F67" s="4"/>
      <c r="G67" s="4"/>
      <c r="H67" s="4"/>
      <c r="I67" s="4"/>
      <c r="J67" s="4"/>
      <c r="K67" s="4"/>
      <c r="L67" s="4"/>
      <c r="M67" s="4"/>
      <c r="N67" s="4"/>
    </row>
    <row r="68" spans="1:14" ht="16" x14ac:dyDescent="0.2">
      <c r="A68" s="2">
        <v>52.2</v>
      </c>
      <c r="B68" s="2" t="s">
        <v>64</v>
      </c>
      <c r="C68" s="3"/>
      <c r="D68" s="3" t="s">
        <v>72</v>
      </c>
      <c r="E68" s="2">
        <f t="shared" si="0"/>
        <v>0.89999999999999858</v>
      </c>
      <c r="F68" s="4"/>
      <c r="G68" s="4"/>
      <c r="H68" s="4"/>
      <c r="I68" s="4"/>
      <c r="J68" s="4"/>
      <c r="K68" s="4"/>
      <c r="L68" s="4"/>
      <c r="M68" s="4"/>
      <c r="N68" s="4"/>
    </row>
    <row r="69" spans="1:14" ht="16" x14ac:dyDescent="0.2">
      <c r="A69" s="2">
        <v>53.1</v>
      </c>
      <c r="B69" s="2" t="s">
        <v>9</v>
      </c>
      <c r="C69" s="3"/>
      <c r="D69" s="3" t="s">
        <v>73</v>
      </c>
      <c r="E69" s="2">
        <f t="shared" si="0"/>
        <v>0.29999999999999716</v>
      </c>
      <c r="F69" s="4"/>
      <c r="G69" s="4"/>
      <c r="H69" s="4"/>
      <c r="I69" s="4"/>
      <c r="J69" s="4"/>
      <c r="K69" s="4"/>
      <c r="L69" s="4"/>
      <c r="M69" s="4"/>
      <c r="N69" s="4"/>
    </row>
    <row r="70" spans="1:14" ht="16" x14ac:dyDescent="0.2">
      <c r="A70" s="2">
        <v>53.4</v>
      </c>
      <c r="B70" s="2" t="s">
        <v>7</v>
      </c>
      <c r="C70" s="3"/>
      <c r="D70" s="3" t="s">
        <v>74</v>
      </c>
      <c r="E70" s="2">
        <f t="shared" si="0"/>
        <v>0.60000000000000142</v>
      </c>
      <c r="F70" s="4"/>
      <c r="G70" s="4"/>
      <c r="H70" s="4"/>
      <c r="I70" s="4"/>
      <c r="J70" s="4"/>
      <c r="K70" s="4"/>
      <c r="L70" s="4"/>
      <c r="M70" s="4"/>
      <c r="N70" s="4"/>
    </row>
    <row r="71" spans="1:14" ht="16" x14ac:dyDescent="0.2">
      <c r="A71" s="2">
        <v>54</v>
      </c>
      <c r="B71" s="2" t="s">
        <v>9</v>
      </c>
      <c r="C71" s="3"/>
      <c r="D71" s="3" t="s">
        <v>75</v>
      </c>
      <c r="E71" s="2">
        <f t="shared" si="0"/>
        <v>0.60000000000000142</v>
      </c>
      <c r="F71" s="4"/>
      <c r="G71" s="4"/>
      <c r="H71" s="4"/>
      <c r="I71" s="4"/>
      <c r="J71" s="4"/>
      <c r="K71" s="4"/>
      <c r="L71" s="4"/>
      <c r="M71" s="4"/>
      <c r="N71" s="4"/>
    </row>
    <row r="72" spans="1:14" ht="16" x14ac:dyDescent="0.2">
      <c r="A72" s="2">
        <v>54.6</v>
      </c>
      <c r="B72" s="2" t="s">
        <v>7</v>
      </c>
      <c r="C72" s="3"/>
      <c r="D72" s="3" t="s">
        <v>76</v>
      </c>
      <c r="E72" s="2">
        <f t="shared" si="0"/>
        <v>0.29999999999999716</v>
      </c>
      <c r="F72" s="4"/>
      <c r="G72" s="4"/>
      <c r="H72" s="4"/>
      <c r="I72" s="4"/>
      <c r="J72" s="4"/>
      <c r="K72" s="4"/>
      <c r="L72" s="4"/>
      <c r="M72" s="4"/>
      <c r="N72" s="4"/>
    </row>
    <row r="73" spans="1:14" ht="16" x14ac:dyDescent="0.2">
      <c r="A73" s="2">
        <v>54.9</v>
      </c>
      <c r="B73" s="2" t="s">
        <v>7</v>
      </c>
      <c r="C73" s="3"/>
      <c r="D73" s="3" t="s">
        <v>77</v>
      </c>
      <c r="E73" s="2">
        <f t="shared" si="0"/>
        <v>1</v>
      </c>
      <c r="F73" s="4"/>
      <c r="G73" s="4"/>
      <c r="H73" s="4"/>
      <c r="I73" s="4"/>
      <c r="J73" s="4"/>
      <c r="K73" s="4"/>
      <c r="L73" s="4"/>
      <c r="M73" s="4"/>
      <c r="N73" s="4"/>
    </row>
    <row r="74" spans="1:14" ht="16" x14ac:dyDescent="0.2">
      <c r="A74" s="2">
        <v>55.9</v>
      </c>
      <c r="B74" s="2" t="s">
        <v>9</v>
      </c>
      <c r="C74" s="3"/>
      <c r="D74" s="10" t="s">
        <v>78</v>
      </c>
      <c r="E74" s="2">
        <f t="shared" si="0"/>
        <v>11.699999999999996</v>
      </c>
      <c r="F74" s="4"/>
      <c r="G74" s="4"/>
      <c r="H74" s="4"/>
      <c r="I74" s="4"/>
      <c r="J74" s="4"/>
      <c r="K74" s="4"/>
      <c r="L74" s="4"/>
      <c r="M74" s="4"/>
      <c r="N74" s="4"/>
    </row>
    <row r="75" spans="1:14" ht="16" x14ac:dyDescent="0.2">
      <c r="A75" s="2">
        <v>67.599999999999994</v>
      </c>
      <c r="B75" s="2"/>
      <c r="C75" s="5"/>
      <c r="D75" s="11" t="s">
        <v>79</v>
      </c>
      <c r="E75" s="7"/>
      <c r="F75" s="4"/>
      <c r="G75" s="4"/>
      <c r="H75" s="4"/>
      <c r="I75" s="4"/>
      <c r="J75" s="4"/>
      <c r="K75" s="4"/>
      <c r="L75" s="4"/>
      <c r="M75" s="4"/>
      <c r="N75" s="4"/>
    </row>
    <row r="76" spans="1:14" ht="16" x14ac:dyDescent="0.2">
      <c r="A76" s="2"/>
      <c r="B76" s="2"/>
      <c r="C76" s="5"/>
      <c r="D76" s="12" t="s">
        <v>80</v>
      </c>
      <c r="E76" s="7"/>
      <c r="F76" s="4"/>
      <c r="G76" s="4"/>
      <c r="H76" s="4"/>
      <c r="I76" s="4"/>
      <c r="J76" s="4"/>
      <c r="K76" s="4"/>
      <c r="L76" s="4"/>
      <c r="M76" s="4"/>
      <c r="N76" s="4"/>
    </row>
    <row r="77" spans="1:14" ht="16" x14ac:dyDescent="0.2">
      <c r="A77" s="2">
        <v>67.599999999999994</v>
      </c>
      <c r="B77" s="2" t="s">
        <v>7</v>
      </c>
      <c r="C77" s="3"/>
      <c r="D77" s="8" t="s">
        <v>81</v>
      </c>
      <c r="E77" s="2">
        <f t="shared" ref="E77:E84" si="1">A78-A77</f>
        <v>3.9000000000000057</v>
      </c>
      <c r="F77" s="4"/>
      <c r="G77" s="4"/>
      <c r="H77" s="4"/>
      <c r="I77" s="4"/>
      <c r="J77" s="4"/>
      <c r="K77" s="4"/>
      <c r="L77" s="4"/>
      <c r="M77" s="4"/>
      <c r="N77" s="4"/>
    </row>
    <row r="78" spans="1:14" ht="16" x14ac:dyDescent="0.2">
      <c r="A78" s="2">
        <v>71.5</v>
      </c>
      <c r="B78" s="2" t="s">
        <v>21</v>
      </c>
      <c r="C78" s="3"/>
      <c r="D78" s="3" t="s">
        <v>82</v>
      </c>
      <c r="E78" s="2">
        <f t="shared" si="1"/>
        <v>6.2999999999999972</v>
      </c>
      <c r="F78" s="4"/>
      <c r="G78" s="4"/>
      <c r="H78" s="4"/>
      <c r="I78" s="4"/>
      <c r="J78" s="4"/>
      <c r="K78" s="4"/>
      <c r="L78" s="4"/>
      <c r="M78" s="4"/>
      <c r="N78" s="4"/>
    </row>
    <row r="79" spans="1:14" ht="16" x14ac:dyDescent="0.2">
      <c r="A79" s="2">
        <v>77.8</v>
      </c>
      <c r="B79" s="2" t="s">
        <v>7</v>
      </c>
      <c r="C79" s="3"/>
      <c r="D79" s="3" t="s">
        <v>83</v>
      </c>
      <c r="E79" s="2">
        <f t="shared" si="1"/>
        <v>1.6000000000000085</v>
      </c>
      <c r="F79" s="4"/>
      <c r="G79" s="4"/>
      <c r="H79" s="4"/>
      <c r="I79" s="4"/>
      <c r="J79" s="4"/>
      <c r="K79" s="4"/>
      <c r="L79" s="4"/>
      <c r="M79" s="4"/>
      <c r="N79" s="4"/>
    </row>
    <row r="80" spans="1:14" ht="16" x14ac:dyDescent="0.2">
      <c r="A80" s="2">
        <v>79.400000000000006</v>
      </c>
      <c r="B80" s="2" t="s">
        <v>7</v>
      </c>
      <c r="C80" s="3"/>
      <c r="D80" s="3" t="s">
        <v>84</v>
      </c>
      <c r="E80" s="2">
        <f t="shared" si="1"/>
        <v>9.9999999999994316E-2</v>
      </c>
      <c r="F80" s="4"/>
      <c r="G80" s="4"/>
      <c r="H80" s="4"/>
      <c r="I80" s="4"/>
      <c r="J80" s="4"/>
      <c r="K80" s="4"/>
      <c r="L80" s="4"/>
      <c r="M80" s="4"/>
      <c r="N80" s="4"/>
    </row>
    <row r="81" spans="1:14" ht="16" x14ac:dyDescent="0.2">
      <c r="A81" s="2">
        <v>79.5</v>
      </c>
      <c r="B81" s="2" t="s">
        <v>9</v>
      </c>
      <c r="C81" s="3"/>
      <c r="D81" s="3" t="s">
        <v>85</v>
      </c>
      <c r="E81" s="2">
        <f t="shared" si="1"/>
        <v>0.29999999999999716</v>
      </c>
      <c r="F81" s="4"/>
      <c r="G81" s="4"/>
      <c r="H81" s="4"/>
      <c r="I81" s="4"/>
      <c r="J81" s="4"/>
      <c r="K81" s="4"/>
      <c r="L81" s="4"/>
      <c r="M81" s="4"/>
      <c r="N81" s="4"/>
    </row>
    <row r="82" spans="1:14" ht="16" x14ac:dyDescent="0.2">
      <c r="A82" s="2">
        <v>79.8</v>
      </c>
      <c r="B82" s="2" t="s">
        <v>48</v>
      </c>
      <c r="C82" s="3"/>
      <c r="D82" s="3" t="s">
        <v>86</v>
      </c>
      <c r="E82" s="2">
        <f t="shared" si="1"/>
        <v>4</v>
      </c>
      <c r="F82" s="4"/>
      <c r="G82" s="4"/>
      <c r="H82" s="4"/>
      <c r="I82" s="4"/>
      <c r="J82" s="4"/>
      <c r="K82" s="4"/>
      <c r="L82" s="4"/>
      <c r="M82" s="4"/>
      <c r="N82" s="4"/>
    </row>
    <row r="83" spans="1:14" ht="16" x14ac:dyDescent="0.2">
      <c r="A83" s="2">
        <v>83.8</v>
      </c>
      <c r="B83" s="2" t="s">
        <v>48</v>
      </c>
      <c r="C83" s="3"/>
      <c r="D83" s="3" t="s">
        <v>87</v>
      </c>
      <c r="E83" s="2">
        <f t="shared" si="1"/>
        <v>1.2999999999999972</v>
      </c>
      <c r="F83" s="4"/>
      <c r="G83" s="4"/>
      <c r="H83" s="4"/>
      <c r="I83" s="4"/>
      <c r="J83" s="4"/>
      <c r="K83" s="4"/>
      <c r="L83" s="4"/>
      <c r="M83" s="4"/>
      <c r="N83" s="4"/>
    </row>
    <row r="84" spans="1:14" ht="16" x14ac:dyDescent="0.2">
      <c r="A84" s="2">
        <v>85.1</v>
      </c>
      <c r="B84" s="2" t="s">
        <v>7</v>
      </c>
      <c r="C84" s="3"/>
      <c r="D84" s="3" t="s">
        <v>88</v>
      </c>
      <c r="E84" s="2">
        <f t="shared" si="1"/>
        <v>0.60000000000000853</v>
      </c>
      <c r="F84" s="4"/>
      <c r="G84" s="4"/>
      <c r="H84" s="4"/>
      <c r="I84" s="4"/>
      <c r="J84" s="4"/>
      <c r="K84" s="4"/>
      <c r="L84" s="4"/>
      <c r="M84" s="4"/>
      <c r="N84" s="4"/>
    </row>
    <row r="85" spans="1:14" ht="16" x14ac:dyDescent="0.2">
      <c r="A85" s="2">
        <v>85.7</v>
      </c>
      <c r="B85" s="2" t="s">
        <v>9</v>
      </c>
      <c r="C85" s="3"/>
      <c r="D85" s="3" t="s">
        <v>89</v>
      </c>
      <c r="E85" s="2">
        <v>3.1</v>
      </c>
      <c r="F85" s="4"/>
      <c r="G85" s="4"/>
      <c r="H85" s="4"/>
      <c r="I85" s="4"/>
      <c r="J85" s="4"/>
      <c r="K85" s="4"/>
      <c r="L85" s="4"/>
      <c r="M85" s="4"/>
      <c r="N85" s="4"/>
    </row>
    <row r="86" spans="1:14" ht="16" x14ac:dyDescent="0.2">
      <c r="A86" s="2"/>
      <c r="B86" s="2" t="s">
        <v>21</v>
      </c>
      <c r="C86" s="3"/>
      <c r="D86" s="10" t="s">
        <v>90</v>
      </c>
      <c r="E86" s="2"/>
      <c r="F86" s="4"/>
      <c r="G86" s="4"/>
      <c r="H86" s="4"/>
      <c r="I86" s="4"/>
      <c r="J86" s="4"/>
      <c r="K86" s="4"/>
      <c r="L86" s="4"/>
      <c r="M86" s="4"/>
      <c r="N86" s="4"/>
    </row>
    <row r="87" spans="1:14" ht="16" x14ac:dyDescent="0.2">
      <c r="A87" s="2">
        <v>88.8</v>
      </c>
      <c r="B87" s="2"/>
      <c r="C87" s="5"/>
      <c r="D87" s="11" t="s">
        <v>91</v>
      </c>
      <c r="E87" s="7"/>
      <c r="F87" s="4"/>
      <c r="G87" s="4"/>
      <c r="H87" s="4"/>
      <c r="I87" s="4"/>
      <c r="J87" s="4"/>
      <c r="K87" s="4"/>
      <c r="L87" s="4"/>
      <c r="M87" s="4"/>
      <c r="N87" s="4"/>
    </row>
    <row r="88" spans="1:14" ht="16" x14ac:dyDescent="0.2">
      <c r="A88" s="2"/>
      <c r="B88" s="2"/>
      <c r="C88" s="5"/>
      <c r="D88" s="12" t="s">
        <v>80</v>
      </c>
      <c r="E88" s="7"/>
      <c r="F88" s="4"/>
      <c r="G88" s="4"/>
      <c r="H88" s="4"/>
      <c r="I88" s="4"/>
      <c r="J88" s="4"/>
      <c r="K88" s="4"/>
      <c r="L88" s="4"/>
      <c r="M88" s="4"/>
      <c r="N88" s="4"/>
    </row>
    <row r="89" spans="1:14" ht="16" x14ac:dyDescent="0.2">
      <c r="A89" s="2">
        <v>88.8</v>
      </c>
      <c r="B89" s="2" t="s">
        <v>7</v>
      </c>
      <c r="C89" s="3"/>
      <c r="D89" s="8" t="s">
        <v>92</v>
      </c>
      <c r="E89" s="2">
        <f t="shared" ref="E89:E106" si="2">A90-A89</f>
        <v>0.40000000000000568</v>
      </c>
      <c r="F89" s="4"/>
      <c r="G89" s="4"/>
      <c r="H89" s="4"/>
      <c r="I89" s="4"/>
      <c r="J89" s="4"/>
      <c r="K89" s="4"/>
      <c r="L89" s="4"/>
      <c r="M89" s="4"/>
      <c r="N89" s="4"/>
    </row>
    <row r="90" spans="1:14" ht="16" x14ac:dyDescent="0.2">
      <c r="A90" s="2">
        <v>89.2</v>
      </c>
      <c r="B90" s="2" t="s">
        <v>7</v>
      </c>
      <c r="C90" s="3"/>
      <c r="D90" s="3" t="s">
        <v>93</v>
      </c>
      <c r="E90" s="2">
        <f t="shared" si="2"/>
        <v>1.2999999999999972</v>
      </c>
      <c r="F90" s="4"/>
      <c r="G90" s="4"/>
      <c r="H90" s="4"/>
      <c r="I90" s="4"/>
      <c r="J90" s="4"/>
      <c r="K90" s="4"/>
      <c r="L90" s="4"/>
      <c r="M90" s="4"/>
      <c r="N90" s="4"/>
    </row>
    <row r="91" spans="1:14" ht="16" x14ac:dyDescent="0.2">
      <c r="A91" s="2">
        <v>90.5</v>
      </c>
      <c r="B91" s="2" t="s">
        <v>9</v>
      </c>
      <c r="C91" s="3"/>
      <c r="D91" s="3" t="s">
        <v>94</v>
      </c>
      <c r="E91" s="2">
        <f t="shared" si="2"/>
        <v>1.9000000000000057</v>
      </c>
      <c r="F91" s="4"/>
      <c r="G91" s="4"/>
      <c r="H91" s="4"/>
      <c r="I91" s="4"/>
      <c r="J91" s="4"/>
      <c r="K91" s="4"/>
      <c r="L91" s="4"/>
      <c r="M91" s="4"/>
      <c r="N91" s="4"/>
    </row>
    <row r="92" spans="1:14" ht="16" x14ac:dyDescent="0.2">
      <c r="A92" s="2">
        <v>92.4</v>
      </c>
      <c r="B92" s="2" t="s">
        <v>9</v>
      </c>
      <c r="C92" s="3"/>
      <c r="D92" s="3" t="s">
        <v>95</v>
      </c>
      <c r="E92" s="2">
        <f t="shared" si="2"/>
        <v>1.0999999999999943</v>
      </c>
      <c r="F92" s="4"/>
      <c r="G92" s="4"/>
      <c r="H92" s="4"/>
      <c r="I92" s="4"/>
      <c r="J92" s="4"/>
      <c r="K92" s="4"/>
      <c r="L92" s="4"/>
      <c r="M92" s="4"/>
      <c r="N92" s="4"/>
    </row>
    <row r="93" spans="1:14" ht="16" x14ac:dyDescent="0.2">
      <c r="A93" s="2">
        <v>93.5</v>
      </c>
      <c r="B93" s="2" t="s">
        <v>7</v>
      </c>
      <c r="C93" s="3"/>
      <c r="D93" s="3" t="s">
        <v>96</v>
      </c>
      <c r="E93" s="2">
        <f t="shared" si="2"/>
        <v>1.5999999999999943</v>
      </c>
      <c r="F93" s="4"/>
      <c r="G93" s="4"/>
      <c r="H93" s="4"/>
      <c r="I93" s="4"/>
      <c r="J93" s="4"/>
      <c r="K93" s="4"/>
      <c r="L93" s="4"/>
      <c r="M93" s="4"/>
      <c r="N93" s="4"/>
    </row>
    <row r="94" spans="1:14" ht="16" x14ac:dyDescent="0.2">
      <c r="A94" s="2">
        <v>95.1</v>
      </c>
      <c r="B94" s="2" t="s">
        <v>9</v>
      </c>
      <c r="C94" s="3"/>
      <c r="D94" s="3" t="s">
        <v>83</v>
      </c>
      <c r="E94" s="2">
        <f t="shared" si="2"/>
        <v>0</v>
      </c>
      <c r="F94" s="4"/>
      <c r="G94" s="4"/>
      <c r="H94" s="4"/>
      <c r="I94" s="4"/>
      <c r="J94" s="4"/>
      <c r="K94" s="4"/>
      <c r="L94" s="4"/>
      <c r="M94" s="4"/>
      <c r="N94" s="4"/>
    </row>
    <row r="95" spans="1:14" ht="16" x14ac:dyDescent="0.2">
      <c r="A95" s="2">
        <v>95.1</v>
      </c>
      <c r="B95" s="2" t="s">
        <v>97</v>
      </c>
      <c r="C95" s="3"/>
      <c r="D95" s="3" t="s">
        <v>83</v>
      </c>
      <c r="E95" s="2">
        <f t="shared" si="2"/>
        <v>2.4000000000000057</v>
      </c>
      <c r="F95" s="4"/>
      <c r="G95" s="4"/>
      <c r="H95" s="4"/>
      <c r="I95" s="4"/>
      <c r="J95" s="4"/>
      <c r="K95" s="4"/>
      <c r="L95" s="4"/>
      <c r="M95" s="4"/>
      <c r="N95" s="4"/>
    </row>
    <row r="96" spans="1:14" ht="16" x14ac:dyDescent="0.2">
      <c r="A96" s="2">
        <v>97.5</v>
      </c>
      <c r="B96" s="2" t="s">
        <v>9</v>
      </c>
      <c r="C96" s="3"/>
      <c r="D96" s="3" t="s">
        <v>98</v>
      </c>
      <c r="E96" s="2">
        <f t="shared" si="2"/>
        <v>1.5999999999999943</v>
      </c>
      <c r="F96" s="4"/>
      <c r="G96" s="4"/>
      <c r="H96" s="4"/>
      <c r="I96" s="4"/>
      <c r="J96" s="4"/>
      <c r="K96" s="4"/>
      <c r="L96" s="4"/>
      <c r="M96" s="4"/>
      <c r="N96" s="4"/>
    </row>
    <row r="97" spans="1:14" ht="16" x14ac:dyDescent="0.2">
      <c r="A97" s="2">
        <v>99.1</v>
      </c>
      <c r="B97" s="2" t="s">
        <v>9</v>
      </c>
      <c r="C97" s="3"/>
      <c r="D97" s="3" t="s">
        <v>99</v>
      </c>
      <c r="E97" s="2">
        <f t="shared" si="2"/>
        <v>0.5</v>
      </c>
      <c r="F97" s="4"/>
      <c r="G97" s="4"/>
      <c r="H97" s="4"/>
      <c r="I97" s="4"/>
      <c r="J97" s="4"/>
      <c r="K97" s="4"/>
      <c r="L97" s="4"/>
      <c r="M97" s="4"/>
      <c r="N97" s="4"/>
    </row>
    <row r="98" spans="1:14" ht="16" x14ac:dyDescent="0.2">
      <c r="A98" s="2">
        <v>99.6</v>
      </c>
      <c r="B98" s="2" t="s">
        <v>7</v>
      </c>
      <c r="C98" s="3"/>
      <c r="D98" s="3" t="s">
        <v>100</v>
      </c>
      <c r="E98" s="2">
        <f t="shared" si="2"/>
        <v>2.4000000000000057</v>
      </c>
      <c r="F98" s="4"/>
      <c r="G98" s="4"/>
      <c r="H98" s="4"/>
      <c r="I98" s="4"/>
      <c r="J98" s="4"/>
      <c r="K98" s="4"/>
      <c r="L98" s="4"/>
      <c r="M98" s="4"/>
      <c r="N98" s="4"/>
    </row>
    <row r="99" spans="1:14" ht="16" x14ac:dyDescent="0.2">
      <c r="A99" s="2">
        <v>102</v>
      </c>
      <c r="B99" s="2" t="s">
        <v>7</v>
      </c>
      <c r="C99" s="3"/>
      <c r="D99" s="3" t="s">
        <v>101</v>
      </c>
      <c r="E99" s="2">
        <f t="shared" si="2"/>
        <v>0.5</v>
      </c>
      <c r="F99" s="4"/>
      <c r="G99" s="4"/>
      <c r="H99" s="4"/>
      <c r="I99" s="4"/>
      <c r="J99" s="4"/>
      <c r="K99" s="4"/>
      <c r="L99" s="4"/>
      <c r="M99" s="4"/>
      <c r="N99" s="4"/>
    </row>
    <row r="100" spans="1:14" ht="16" x14ac:dyDescent="0.2">
      <c r="A100" s="2">
        <v>102.5</v>
      </c>
      <c r="B100" s="2" t="s">
        <v>7</v>
      </c>
      <c r="C100" s="3"/>
      <c r="D100" s="3" t="s">
        <v>102</v>
      </c>
      <c r="E100" s="2">
        <f t="shared" si="2"/>
        <v>0.5</v>
      </c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6" x14ac:dyDescent="0.2">
      <c r="A101" s="2">
        <v>103</v>
      </c>
      <c r="B101" s="2" t="s">
        <v>9</v>
      </c>
      <c r="C101" s="3"/>
      <c r="D101" s="3" t="s">
        <v>103</v>
      </c>
      <c r="E101" s="2">
        <f t="shared" si="2"/>
        <v>0.70000000000000284</v>
      </c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6" x14ac:dyDescent="0.2">
      <c r="A102" s="2">
        <v>103.7</v>
      </c>
      <c r="B102" s="2" t="s">
        <v>9</v>
      </c>
      <c r="C102" s="3"/>
      <c r="D102" s="3" t="s">
        <v>104</v>
      </c>
      <c r="E102" s="2">
        <f t="shared" si="2"/>
        <v>4.7000000000000028</v>
      </c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6" x14ac:dyDescent="0.2">
      <c r="A103" s="2">
        <v>108.4</v>
      </c>
      <c r="B103" s="2" t="s">
        <v>9</v>
      </c>
      <c r="C103" s="3"/>
      <c r="D103" s="3" t="s">
        <v>105</v>
      </c>
      <c r="E103" s="2">
        <f t="shared" si="2"/>
        <v>2.0999999999999943</v>
      </c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6" x14ac:dyDescent="0.2">
      <c r="A104" s="2">
        <v>110.5</v>
      </c>
      <c r="B104" s="2" t="s">
        <v>19</v>
      </c>
      <c r="C104" s="3"/>
      <c r="D104" s="3" t="s">
        <v>106</v>
      </c>
      <c r="E104" s="2">
        <f t="shared" si="2"/>
        <v>1.5</v>
      </c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6" x14ac:dyDescent="0.2">
      <c r="A105" s="2">
        <v>112</v>
      </c>
      <c r="B105" s="2" t="s">
        <v>7</v>
      </c>
      <c r="C105" s="3"/>
      <c r="D105" s="3" t="s">
        <v>99</v>
      </c>
      <c r="E105" s="2">
        <f t="shared" si="2"/>
        <v>0.79999999999999716</v>
      </c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6" x14ac:dyDescent="0.2">
      <c r="A106" s="2">
        <v>112.8</v>
      </c>
      <c r="B106" s="2" t="s">
        <v>9</v>
      </c>
      <c r="C106" s="3"/>
      <c r="D106" s="10" t="s">
        <v>107</v>
      </c>
      <c r="E106" s="2">
        <f t="shared" si="2"/>
        <v>2.2999999999999972</v>
      </c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6" x14ac:dyDescent="0.2">
      <c r="A107" s="2">
        <v>115.1</v>
      </c>
      <c r="B107" s="2"/>
      <c r="C107" s="5"/>
      <c r="D107" s="11" t="s">
        <v>108</v>
      </c>
      <c r="E107" s="7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6" x14ac:dyDescent="0.2">
      <c r="A108" s="2"/>
      <c r="B108" s="2"/>
      <c r="C108" s="5"/>
      <c r="D108" s="12" t="s">
        <v>80</v>
      </c>
      <c r="E108" s="7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6" x14ac:dyDescent="0.2">
      <c r="A109" s="2">
        <v>115.1</v>
      </c>
      <c r="B109" s="2" t="s">
        <v>109</v>
      </c>
      <c r="C109" s="3"/>
      <c r="D109" s="8" t="s">
        <v>110</v>
      </c>
      <c r="E109" s="2">
        <f t="shared" ref="E109:E143" si="3">A110-A109</f>
        <v>6.2000000000000028</v>
      </c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6" x14ac:dyDescent="0.2">
      <c r="A110" s="2">
        <v>121.3</v>
      </c>
      <c r="B110" s="2" t="s">
        <v>9</v>
      </c>
      <c r="C110" s="3"/>
      <c r="D110" s="3" t="s">
        <v>111</v>
      </c>
      <c r="E110" s="2">
        <f t="shared" si="3"/>
        <v>7.7000000000000028</v>
      </c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6" x14ac:dyDescent="0.2">
      <c r="A111" s="2">
        <v>129</v>
      </c>
      <c r="B111" s="2" t="s">
        <v>9</v>
      </c>
      <c r="C111" s="3"/>
      <c r="D111" s="3" t="s">
        <v>112</v>
      </c>
      <c r="E111" s="2">
        <f t="shared" si="3"/>
        <v>0.19999999999998863</v>
      </c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6" x14ac:dyDescent="0.2">
      <c r="A112" s="2">
        <v>129.19999999999999</v>
      </c>
      <c r="B112" s="2" t="s">
        <v>9</v>
      </c>
      <c r="C112" s="3"/>
      <c r="D112" s="3" t="s">
        <v>62</v>
      </c>
      <c r="E112" s="2">
        <f t="shared" si="3"/>
        <v>0</v>
      </c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6" x14ac:dyDescent="0.2">
      <c r="A113" s="2">
        <v>129.19999999999999</v>
      </c>
      <c r="B113" s="2" t="s">
        <v>7</v>
      </c>
      <c r="C113" s="3"/>
      <c r="D113" s="3" t="s">
        <v>113</v>
      </c>
      <c r="E113" s="2">
        <f t="shared" si="3"/>
        <v>1.1000000000000227</v>
      </c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6" x14ac:dyDescent="0.2">
      <c r="A114" s="2">
        <v>130.30000000000001</v>
      </c>
      <c r="B114" s="2" t="s">
        <v>7</v>
      </c>
      <c r="C114" s="3"/>
      <c r="D114" s="3" t="s">
        <v>114</v>
      </c>
      <c r="E114" s="2">
        <f t="shared" si="3"/>
        <v>9.9999999999994316E-2</v>
      </c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6" x14ac:dyDescent="0.2">
      <c r="A115" s="2">
        <v>130.4</v>
      </c>
      <c r="B115" s="2" t="s">
        <v>48</v>
      </c>
      <c r="C115" s="3"/>
      <c r="D115" s="3" t="s">
        <v>115</v>
      </c>
      <c r="E115" s="2">
        <f t="shared" si="3"/>
        <v>9.9999999999994316E-2</v>
      </c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6" x14ac:dyDescent="0.2">
      <c r="A116" s="2">
        <v>130.5</v>
      </c>
      <c r="B116" s="2" t="s">
        <v>7</v>
      </c>
      <c r="C116" s="3"/>
      <c r="D116" s="3" t="s">
        <v>116</v>
      </c>
      <c r="E116" s="2">
        <f t="shared" si="3"/>
        <v>1.1999999999999886</v>
      </c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6" x14ac:dyDescent="0.2">
      <c r="A117" s="2">
        <v>131.69999999999999</v>
      </c>
      <c r="B117" s="2" t="s">
        <v>7</v>
      </c>
      <c r="C117" s="3"/>
      <c r="D117" s="3" t="s">
        <v>117</v>
      </c>
      <c r="E117" s="2">
        <f t="shared" si="3"/>
        <v>0</v>
      </c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6" x14ac:dyDescent="0.2">
      <c r="A118" s="2">
        <v>131.69999999999999</v>
      </c>
      <c r="B118" s="2" t="s">
        <v>9</v>
      </c>
      <c r="C118" s="3"/>
      <c r="D118" s="3" t="s">
        <v>118</v>
      </c>
      <c r="E118" s="2">
        <f t="shared" si="3"/>
        <v>5.8000000000000114</v>
      </c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6" x14ac:dyDescent="0.2">
      <c r="A119" s="2">
        <v>137.5</v>
      </c>
      <c r="B119" s="2" t="s">
        <v>7</v>
      </c>
      <c r="C119" s="3"/>
      <c r="D119" s="3" t="s">
        <v>119</v>
      </c>
      <c r="E119" s="2">
        <f t="shared" si="3"/>
        <v>0.90000000000000568</v>
      </c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6" x14ac:dyDescent="0.2">
      <c r="A120" s="2">
        <v>138.4</v>
      </c>
      <c r="B120" s="2" t="s">
        <v>9</v>
      </c>
      <c r="C120" s="3"/>
      <c r="D120" s="3" t="s">
        <v>120</v>
      </c>
      <c r="E120" s="2">
        <f t="shared" si="3"/>
        <v>1.4000000000000057</v>
      </c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6" x14ac:dyDescent="0.2">
      <c r="A121" s="2">
        <v>139.80000000000001</v>
      </c>
      <c r="B121" s="2" t="s">
        <v>7</v>
      </c>
      <c r="C121" s="3"/>
      <c r="D121" s="3" t="s">
        <v>121</v>
      </c>
      <c r="E121" s="2">
        <f t="shared" si="3"/>
        <v>0.5</v>
      </c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6" x14ac:dyDescent="0.2">
      <c r="A122" s="2">
        <v>140.30000000000001</v>
      </c>
      <c r="B122" s="2" t="s">
        <v>9</v>
      </c>
      <c r="C122" s="3"/>
      <c r="D122" s="3" t="s">
        <v>122</v>
      </c>
      <c r="E122" s="2">
        <f t="shared" si="3"/>
        <v>0.29999999999998295</v>
      </c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6" x14ac:dyDescent="0.2">
      <c r="A123" s="2">
        <v>140.6</v>
      </c>
      <c r="B123" s="2" t="s">
        <v>9</v>
      </c>
      <c r="C123" s="3"/>
      <c r="D123" s="3" t="s">
        <v>123</v>
      </c>
      <c r="E123" s="2">
        <f t="shared" si="3"/>
        <v>0.20000000000001705</v>
      </c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6" x14ac:dyDescent="0.2">
      <c r="A124" s="2">
        <v>140.80000000000001</v>
      </c>
      <c r="B124" s="2" t="s">
        <v>7</v>
      </c>
      <c r="C124" s="3"/>
      <c r="D124" s="3" t="s">
        <v>124</v>
      </c>
      <c r="E124" s="2">
        <f t="shared" si="3"/>
        <v>1.8999999999999773</v>
      </c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6" x14ac:dyDescent="0.2">
      <c r="A125" s="2">
        <v>142.69999999999999</v>
      </c>
      <c r="B125" s="2" t="s">
        <v>9</v>
      </c>
      <c r="C125" s="3"/>
      <c r="D125" s="3" t="s">
        <v>125</v>
      </c>
      <c r="E125" s="2">
        <f t="shared" si="3"/>
        <v>1.8000000000000114</v>
      </c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6" x14ac:dyDescent="0.2">
      <c r="A126" s="2">
        <v>144.5</v>
      </c>
      <c r="B126" s="2" t="s">
        <v>9</v>
      </c>
      <c r="C126" s="3"/>
      <c r="D126" s="3" t="s">
        <v>126</v>
      </c>
      <c r="E126" s="2">
        <f t="shared" si="3"/>
        <v>3.6999999999999886</v>
      </c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6" x14ac:dyDescent="0.2">
      <c r="A127" s="2">
        <v>148.19999999999999</v>
      </c>
      <c r="B127" s="2" t="s">
        <v>9</v>
      </c>
      <c r="C127" s="3"/>
      <c r="D127" s="3" t="s">
        <v>127</v>
      </c>
      <c r="E127" s="2">
        <f t="shared" si="3"/>
        <v>7.6000000000000227</v>
      </c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6" x14ac:dyDescent="0.2">
      <c r="A128" s="2">
        <v>155.80000000000001</v>
      </c>
      <c r="B128" s="2" t="s">
        <v>21</v>
      </c>
      <c r="C128" s="3"/>
      <c r="D128" s="3" t="s">
        <v>128</v>
      </c>
      <c r="E128" s="2">
        <f t="shared" si="3"/>
        <v>1.8999999999999773</v>
      </c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6" x14ac:dyDescent="0.2">
      <c r="A129" s="2">
        <v>157.69999999999999</v>
      </c>
      <c r="B129" s="2" t="s">
        <v>9</v>
      </c>
      <c r="C129" s="3"/>
      <c r="D129" s="3" t="s">
        <v>129</v>
      </c>
      <c r="E129" s="2">
        <f t="shared" si="3"/>
        <v>4.1000000000000227</v>
      </c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6" x14ac:dyDescent="0.2">
      <c r="A130" s="2">
        <v>161.80000000000001</v>
      </c>
      <c r="B130" s="2" t="s">
        <v>19</v>
      </c>
      <c r="C130" s="3"/>
      <c r="D130" s="3" t="s">
        <v>130</v>
      </c>
      <c r="E130" s="2">
        <f t="shared" si="3"/>
        <v>0</v>
      </c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6" x14ac:dyDescent="0.2">
      <c r="A131" s="2">
        <v>161.80000000000001</v>
      </c>
      <c r="B131" s="2" t="s">
        <v>9</v>
      </c>
      <c r="C131" s="3"/>
      <c r="D131" s="3" t="s">
        <v>131</v>
      </c>
      <c r="E131" s="2">
        <f t="shared" si="3"/>
        <v>1</v>
      </c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6" x14ac:dyDescent="0.2">
      <c r="A132" s="2">
        <v>162.80000000000001</v>
      </c>
      <c r="B132" s="2" t="s">
        <v>48</v>
      </c>
      <c r="C132" s="3"/>
      <c r="D132" s="3" t="s">
        <v>132</v>
      </c>
      <c r="E132" s="2">
        <f t="shared" si="3"/>
        <v>1</v>
      </c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6" x14ac:dyDescent="0.2">
      <c r="A133" s="2">
        <v>163.80000000000001</v>
      </c>
      <c r="B133" s="2" t="s">
        <v>7</v>
      </c>
      <c r="C133" s="3"/>
      <c r="D133" s="3" t="s">
        <v>133</v>
      </c>
      <c r="E133" s="2">
        <f t="shared" si="3"/>
        <v>9.9999999999994316E-2</v>
      </c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6" x14ac:dyDescent="0.2">
      <c r="A134" s="2">
        <v>163.9</v>
      </c>
      <c r="B134" s="2" t="s">
        <v>7</v>
      </c>
      <c r="C134" s="3"/>
      <c r="D134" s="3" t="s">
        <v>134</v>
      </c>
      <c r="E134" s="2">
        <f t="shared" si="3"/>
        <v>0.19999999999998863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6" x14ac:dyDescent="0.2">
      <c r="A135" s="2">
        <v>164.1</v>
      </c>
      <c r="B135" s="2" t="s">
        <v>9</v>
      </c>
      <c r="C135" s="3"/>
      <c r="D135" s="3" t="s">
        <v>135</v>
      </c>
      <c r="E135" s="2">
        <f t="shared" si="3"/>
        <v>0.40000000000000568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6" x14ac:dyDescent="0.2">
      <c r="A136" s="2">
        <v>164.5</v>
      </c>
      <c r="B136" s="2" t="s">
        <v>48</v>
      </c>
      <c r="C136" s="3"/>
      <c r="D136" s="3" t="s">
        <v>136</v>
      </c>
      <c r="E136" s="2">
        <f t="shared" si="3"/>
        <v>2.5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6" x14ac:dyDescent="0.2">
      <c r="A137" s="2">
        <v>167</v>
      </c>
      <c r="B137" s="2" t="s">
        <v>7</v>
      </c>
      <c r="C137" s="3"/>
      <c r="D137" s="3" t="s">
        <v>137</v>
      </c>
      <c r="E137" s="2">
        <f t="shared" si="3"/>
        <v>0.30000000000001137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6" x14ac:dyDescent="0.2">
      <c r="A138" s="2">
        <v>167.3</v>
      </c>
      <c r="B138" s="2" t="s">
        <v>9</v>
      </c>
      <c r="C138" s="3"/>
      <c r="D138" s="3" t="s">
        <v>138</v>
      </c>
      <c r="E138" s="2">
        <f t="shared" si="3"/>
        <v>0.79999999999998295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6" x14ac:dyDescent="0.2">
      <c r="A139" s="2">
        <v>168.1</v>
      </c>
      <c r="B139" s="2" t="s">
        <v>7</v>
      </c>
      <c r="C139" s="3"/>
      <c r="D139" s="3" t="s">
        <v>139</v>
      </c>
      <c r="E139" s="2">
        <f t="shared" si="3"/>
        <v>0.70000000000001705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6" x14ac:dyDescent="0.2">
      <c r="A140" s="2">
        <v>168.8</v>
      </c>
      <c r="B140" s="2" t="s">
        <v>9</v>
      </c>
      <c r="C140" s="3"/>
      <c r="D140" s="3" t="s">
        <v>140</v>
      </c>
      <c r="E140" s="2">
        <f t="shared" si="3"/>
        <v>1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6" x14ac:dyDescent="0.2">
      <c r="A141" s="2">
        <v>169.8</v>
      </c>
      <c r="B141" s="2" t="s">
        <v>48</v>
      </c>
      <c r="C141" s="3"/>
      <c r="D141" s="3" t="s">
        <v>141</v>
      </c>
      <c r="E141" s="2">
        <f t="shared" si="3"/>
        <v>1.5999999999999943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6" x14ac:dyDescent="0.2">
      <c r="A142" s="2">
        <v>171.4</v>
      </c>
      <c r="B142" s="2" t="s">
        <v>7</v>
      </c>
      <c r="C142" s="3"/>
      <c r="D142" s="3" t="s">
        <v>142</v>
      </c>
      <c r="E142" s="2">
        <f t="shared" si="3"/>
        <v>0.5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6" x14ac:dyDescent="0.2">
      <c r="A143" s="2">
        <v>171.9</v>
      </c>
      <c r="B143" s="2" t="s">
        <v>9</v>
      </c>
      <c r="C143" s="3"/>
      <c r="D143" s="10" t="s">
        <v>143</v>
      </c>
      <c r="E143" s="2">
        <f t="shared" si="3"/>
        <v>0.69999999999998863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6" x14ac:dyDescent="0.2">
      <c r="A144" s="2">
        <v>172.6</v>
      </c>
      <c r="B144" s="2" t="s">
        <v>9</v>
      </c>
      <c r="C144" s="5"/>
      <c r="D144" s="11" t="s">
        <v>144</v>
      </c>
      <c r="E144" s="7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6" x14ac:dyDescent="0.2">
      <c r="A145" s="2"/>
      <c r="B145" s="2"/>
      <c r="C145" s="5"/>
      <c r="D145" s="12" t="s">
        <v>80</v>
      </c>
      <c r="E145" s="7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6" x14ac:dyDescent="0.2">
      <c r="A146" s="2">
        <v>172.6</v>
      </c>
      <c r="B146" s="2" t="s">
        <v>109</v>
      </c>
      <c r="C146" s="3"/>
      <c r="D146" s="8" t="s">
        <v>143</v>
      </c>
      <c r="E146" s="2">
        <f t="shared" ref="E146:E171" si="4">A147-A146</f>
        <v>1.5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6" x14ac:dyDescent="0.2">
      <c r="A147" s="2">
        <v>174.1</v>
      </c>
      <c r="B147" s="2" t="s">
        <v>9</v>
      </c>
      <c r="C147" s="3"/>
      <c r="D147" s="3" t="s">
        <v>145</v>
      </c>
      <c r="E147" s="2">
        <f t="shared" si="4"/>
        <v>0.40000000000000568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6" x14ac:dyDescent="0.2">
      <c r="A148" s="2">
        <v>174.5</v>
      </c>
      <c r="B148" s="2" t="s">
        <v>7</v>
      </c>
      <c r="C148" s="3"/>
      <c r="D148" s="3" t="s">
        <v>146</v>
      </c>
      <c r="E148" s="2">
        <f t="shared" si="4"/>
        <v>4.1999999999999886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6" x14ac:dyDescent="0.2">
      <c r="A149" s="2">
        <v>178.7</v>
      </c>
      <c r="B149" s="2" t="s">
        <v>7</v>
      </c>
      <c r="C149" s="3"/>
      <c r="D149" s="3" t="s">
        <v>147</v>
      </c>
      <c r="E149" s="2">
        <f t="shared" si="4"/>
        <v>2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6" x14ac:dyDescent="0.2">
      <c r="A150" s="2">
        <v>180.7</v>
      </c>
      <c r="B150" s="2" t="s">
        <v>9</v>
      </c>
      <c r="C150" s="3"/>
      <c r="D150" s="3" t="s">
        <v>148</v>
      </c>
      <c r="E150" s="2">
        <f t="shared" si="4"/>
        <v>0.20000000000001705</v>
      </c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6" x14ac:dyDescent="0.2">
      <c r="A151" s="2">
        <v>180.9</v>
      </c>
      <c r="B151" s="2" t="s">
        <v>7</v>
      </c>
      <c r="C151" s="3"/>
      <c r="D151" s="3" t="s">
        <v>149</v>
      </c>
      <c r="E151" s="2">
        <f t="shared" si="4"/>
        <v>9.9999999999994316E-2</v>
      </c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6" x14ac:dyDescent="0.2">
      <c r="A152" s="2">
        <v>181</v>
      </c>
      <c r="B152" s="2" t="s">
        <v>48</v>
      </c>
      <c r="C152" s="3"/>
      <c r="D152" s="3" t="s">
        <v>11</v>
      </c>
      <c r="E152" s="2">
        <f t="shared" si="4"/>
        <v>0.5</v>
      </c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6" x14ac:dyDescent="0.2">
      <c r="A153" s="2">
        <v>181.5</v>
      </c>
      <c r="B153" s="2" t="s">
        <v>7</v>
      </c>
      <c r="C153" s="3"/>
      <c r="D153" s="3" t="s">
        <v>150</v>
      </c>
      <c r="E153" s="2">
        <f t="shared" si="4"/>
        <v>0</v>
      </c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6" x14ac:dyDescent="0.2">
      <c r="A154" s="2">
        <v>181.5</v>
      </c>
      <c r="B154" s="2" t="s">
        <v>48</v>
      </c>
      <c r="C154" s="3"/>
      <c r="D154" s="3" t="s">
        <v>151</v>
      </c>
      <c r="E154" s="2">
        <f t="shared" si="4"/>
        <v>2.1999999999999886</v>
      </c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6" x14ac:dyDescent="0.2">
      <c r="A155" s="2">
        <v>183.7</v>
      </c>
      <c r="B155" s="2" t="s">
        <v>48</v>
      </c>
      <c r="C155" s="3"/>
      <c r="D155" s="3" t="s">
        <v>152</v>
      </c>
      <c r="E155" s="2">
        <f t="shared" si="4"/>
        <v>0.80000000000001137</v>
      </c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6" x14ac:dyDescent="0.2">
      <c r="A156" s="2">
        <v>184.5</v>
      </c>
      <c r="B156" s="2" t="s">
        <v>21</v>
      </c>
      <c r="C156" s="3"/>
      <c r="D156" s="3" t="s">
        <v>153</v>
      </c>
      <c r="E156" s="2">
        <f t="shared" si="4"/>
        <v>0.5</v>
      </c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6" x14ac:dyDescent="0.2">
      <c r="A157" s="2">
        <v>185</v>
      </c>
      <c r="B157" s="2" t="s">
        <v>7</v>
      </c>
      <c r="C157" s="3"/>
      <c r="D157" s="3" t="s">
        <v>154</v>
      </c>
      <c r="E157" s="2">
        <f t="shared" si="4"/>
        <v>0.30000000000001137</v>
      </c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6" x14ac:dyDescent="0.2">
      <c r="A158" s="2">
        <v>185.3</v>
      </c>
      <c r="B158" s="2" t="s">
        <v>48</v>
      </c>
      <c r="C158" s="3"/>
      <c r="D158" s="3" t="s">
        <v>155</v>
      </c>
      <c r="E158" s="2">
        <f t="shared" si="4"/>
        <v>0.39999999999997726</v>
      </c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6" x14ac:dyDescent="0.2">
      <c r="A159" s="2">
        <v>185.7</v>
      </c>
      <c r="B159" s="2" t="s">
        <v>9</v>
      </c>
      <c r="C159" s="3"/>
      <c r="D159" s="3" t="s">
        <v>156</v>
      </c>
      <c r="E159" s="2">
        <f t="shared" si="4"/>
        <v>0.10000000000002274</v>
      </c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6" x14ac:dyDescent="0.2">
      <c r="A160" s="2">
        <v>185.8</v>
      </c>
      <c r="B160" s="2" t="s">
        <v>48</v>
      </c>
      <c r="C160" s="3"/>
      <c r="D160" s="3" t="s">
        <v>11</v>
      </c>
      <c r="E160" s="2">
        <f t="shared" si="4"/>
        <v>1.5999999999999943</v>
      </c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6" x14ac:dyDescent="0.2">
      <c r="A161" s="2">
        <v>187.4</v>
      </c>
      <c r="B161" s="2" t="s">
        <v>9</v>
      </c>
      <c r="C161" s="3"/>
      <c r="D161" s="3" t="s">
        <v>157</v>
      </c>
      <c r="E161" s="2">
        <f t="shared" si="4"/>
        <v>0.29999999999998295</v>
      </c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6" x14ac:dyDescent="0.2">
      <c r="A162" s="2">
        <v>187.7</v>
      </c>
      <c r="B162" s="2" t="s">
        <v>7</v>
      </c>
      <c r="C162" s="3"/>
      <c r="D162" s="3" t="s">
        <v>11</v>
      </c>
      <c r="E162" s="2">
        <f t="shared" si="4"/>
        <v>9.6000000000000227</v>
      </c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6" x14ac:dyDescent="0.2">
      <c r="A163" s="2">
        <v>197.3</v>
      </c>
      <c r="B163" s="2" t="s">
        <v>9</v>
      </c>
      <c r="C163" s="3"/>
      <c r="D163" s="3" t="s">
        <v>158</v>
      </c>
      <c r="E163" s="2">
        <f t="shared" si="4"/>
        <v>0.29999999999998295</v>
      </c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6" x14ac:dyDescent="0.2">
      <c r="A164" s="2">
        <v>197.6</v>
      </c>
      <c r="B164" s="2" t="s">
        <v>7</v>
      </c>
      <c r="C164" s="3"/>
      <c r="D164" s="3" t="s">
        <v>159</v>
      </c>
      <c r="E164" s="2">
        <f t="shared" si="4"/>
        <v>0.20000000000001705</v>
      </c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6" x14ac:dyDescent="0.2">
      <c r="A165" s="2">
        <v>197.8</v>
      </c>
      <c r="B165" s="2" t="s">
        <v>9</v>
      </c>
      <c r="C165" s="3"/>
      <c r="D165" s="3" t="s">
        <v>160</v>
      </c>
      <c r="E165" s="2">
        <f t="shared" si="4"/>
        <v>1.7999999999999829</v>
      </c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6" x14ac:dyDescent="0.2">
      <c r="A166" s="2">
        <v>199.6</v>
      </c>
      <c r="B166" s="2" t="s">
        <v>7</v>
      </c>
      <c r="C166" s="3"/>
      <c r="D166" s="3" t="s">
        <v>161</v>
      </c>
      <c r="E166" s="2">
        <f t="shared" si="4"/>
        <v>1.3000000000000114</v>
      </c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6" x14ac:dyDescent="0.2">
      <c r="A167" s="2">
        <v>200.9</v>
      </c>
      <c r="B167" s="2" t="s">
        <v>9</v>
      </c>
      <c r="C167" s="3"/>
      <c r="D167" s="3" t="s">
        <v>162</v>
      </c>
      <c r="E167" s="2">
        <f t="shared" si="4"/>
        <v>0.29999999999998295</v>
      </c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6" x14ac:dyDescent="0.2">
      <c r="A168" s="2">
        <v>201.2</v>
      </c>
      <c r="B168" s="2" t="s">
        <v>7</v>
      </c>
      <c r="C168" s="3"/>
      <c r="D168" s="3" t="s">
        <v>163</v>
      </c>
      <c r="E168" s="2">
        <f t="shared" si="4"/>
        <v>0.40000000000000568</v>
      </c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6" x14ac:dyDescent="0.2">
      <c r="A169" s="2">
        <v>201.6</v>
      </c>
      <c r="B169" s="2" t="s">
        <v>7</v>
      </c>
      <c r="C169" s="3"/>
      <c r="D169" s="3" t="s">
        <v>164</v>
      </c>
      <c r="E169" s="2">
        <f t="shared" si="4"/>
        <v>0.70000000000001705</v>
      </c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6" x14ac:dyDescent="0.2">
      <c r="A170" s="2">
        <v>202.3</v>
      </c>
      <c r="B170" s="2" t="s">
        <v>48</v>
      </c>
      <c r="C170" s="13"/>
      <c r="D170" s="3" t="s">
        <v>165</v>
      </c>
      <c r="E170" s="2">
        <f t="shared" si="4"/>
        <v>0.39999999999997726</v>
      </c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6" x14ac:dyDescent="0.2">
      <c r="A171" s="2">
        <v>202.7</v>
      </c>
      <c r="B171" s="2" t="s">
        <v>9</v>
      </c>
      <c r="C171" s="13"/>
      <c r="D171" s="10" t="s">
        <v>166</v>
      </c>
      <c r="E171" s="2">
        <f t="shared" si="4"/>
        <v>0.60000000000002274</v>
      </c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6" x14ac:dyDescent="0.2">
      <c r="A172" s="2">
        <v>203.3</v>
      </c>
      <c r="B172" s="2" t="s">
        <v>167</v>
      </c>
      <c r="C172" s="14"/>
      <c r="D172" s="11" t="s">
        <v>168</v>
      </c>
      <c r="E172" s="15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6" x14ac:dyDescent="0.2">
      <c r="A173" s="16"/>
      <c r="B173" s="16"/>
      <c r="C173" s="17"/>
      <c r="D173" s="18" t="s">
        <v>169</v>
      </c>
      <c r="E173" s="19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5.75" customHeight="1" x14ac:dyDescent="0.15">
      <c r="A174" s="4"/>
      <c r="B174" s="4"/>
      <c r="C174" s="20"/>
      <c r="D174" s="21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5.75" customHeight="1" x14ac:dyDescent="0.15">
      <c r="A175" s="4"/>
      <c r="B175" s="4"/>
      <c r="C175" s="20"/>
      <c r="D175" s="21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5.75" customHeight="1" x14ac:dyDescent="0.15">
      <c r="A176" s="4"/>
      <c r="B176" s="4"/>
      <c r="C176" s="20"/>
      <c r="D176" s="21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5.75" customHeight="1" x14ac:dyDescent="0.15">
      <c r="A177" s="4"/>
      <c r="B177" s="4"/>
      <c r="C177" s="20"/>
      <c r="D177" s="21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5.75" customHeight="1" x14ac:dyDescent="0.15">
      <c r="A178" s="4"/>
      <c r="B178" s="4"/>
      <c r="C178" s="20"/>
      <c r="D178" s="21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5.75" customHeight="1" x14ac:dyDescent="0.15">
      <c r="A179" s="4"/>
      <c r="B179" s="4"/>
      <c r="C179" s="20"/>
      <c r="D179" s="21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5.75" customHeight="1" x14ac:dyDescent="0.15">
      <c r="A180" s="4"/>
      <c r="B180" s="4"/>
      <c r="C180" s="20"/>
      <c r="D180" s="21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5.75" customHeight="1" x14ac:dyDescent="0.15">
      <c r="A181" s="4"/>
      <c r="B181" s="4"/>
      <c r="C181" s="20"/>
      <c r="D181" s="21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5.75" customHeight="1" x14ac:dyDescent="0.15">
      <c r="A182" s="4"/>
      <c r="B182" s="4"/>
      <c r="C182" s="20"/>
      <c r="D182" s="21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5.75" customHeight="1" x14ac:dyDescent="0.15">
      <c r="A183" s="4"/>
      <c r="B183" s="4"/>
      <c r="C183" s="20"/>
      <c r="D183" s="21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5.75" customHeight="1" x14ac:dyDescent="0.15">
      <c r="A184" s="4"/>
      <c r="B184" s="4"/>
      <c r="C184" s="20"/>
      <c r="D184" s="21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5.75" customHeight="1" x14ac:dyDescent="0.15">
      <c r="A185" s="4"/>
      <c r="B185" s="4"/>
      <c r="C185" s="20"/>
      <c r="D185" s="21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5.75" customHeight="1" x14ac:dyDescent="0.15">
      <c r="A186" s="4"/>
      <c r="B186" s="4"/>
      <c r="C186" s="20"/>
      <c r="D186" s="21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5.75" customHeight="1" x14ac:dyDescent="0.15">
      <c r="A187" s="4"/>
      <c r="B187" s="4"/>
      <c r="C187" s="20"/>
      <c r="D187" s="21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5.75" customHeight="1" x14ac:dyDescent="0.15">
      <c r="A188" s="4"/>
      <c r="B188" s="4"/>
      <c r="C188" s="20"/>
      <c r="D188" s="21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5.75" customHeight="1" x14ac:dyDescent="0.15">
      <c r="A189" s="4"/>
      <c r="B189" s="4"/>
      <c r="C189" s="20"/>
      <c r="D189" s="21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5.75" customHeight="1" x14ac:dyDescent="0.15">
      <c r="A190" s="4"/>
      <c r="B190" s="4"/>
      <c r="C190" s="20"/>
      <c r="D190" s="21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5.75" customHeight="1" x14ac:dyDescent="0.15">
      <c r="A191" s="4"/>
      <c r="B191" s="4"/>
      <c r="C191" s="20"/>
      <c r="D191" s="21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5.75" customHeight="1" x14ac:dyDescent="0.15">
      <c r="A192" s="4"/>
      <c r="B192" s="4"/>
      <c r="C192" s="20"/>
      <c r="D192" s="21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5.75" customHeight="1" x14ac:dyDescent="0.15">
      <c r="A193" s="4"/>
      <c r="B193" s="4"/>
      <c r="C193" s="20"/>
      <c r="D193" s="21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5.75" customHeight="1" x14ac:dyDescent="0.15">
      <c r="A194" s="4"/>
      <c r="B194" s="4"/>
      <c r="C194" s="20"/>
      <c r="D194" s="21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5.75" customHeight="1" x14ac:dyDescent="0.15">
      <c r="A195" s="4"/>
      <c r="B195" s="4"/>
      <c r="C195" s="20"/>
      <c r="D195" s="21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5.75" customHeight="1" x14ac:dyDescent="0.15">
      <c r="A196" s="4"/>
      <c r="B196" s="4"/>
      <c r="C196" s="20"/>
      <c r="D196" s="21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5.75" customHeight="1" x14ac:dyDescent="0.15">
      <c r="A197" s="4"/>
      <c r="B197" s="4"/>
      <c r="C197" s="20"/>
      <c r="D197" s="21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5.75" customHeight="1" x14ac:dyDescent="0.15">
      <c r="A198" s="4"/>
      <c r="B198" s="4"/>
      <c r="C198" s="20"/>
      <c r="D198" s="21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5.75" customHeight="1" x14ac:dyDescent="0.15">
      <c r="A199" s="4"/>
      <c r="B199" s="4"/>
      <c r="C199" s="20"/>
      <c r="D199" s="21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5.75" customHeight="1" x14ac:dyDescent="0.15">
      <c r="A200" s="4"/>
      <c r="B200" s="4"/>
      <c r="C200" s="20"/>
      <c r="D200" s="21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5.75" customHeight="1" x14ac:dyDescent="0.15">
      <c r="A201" s="4"/>
      <c r="B201" s="4"/>
      <c r="C201" s="20"/>
      <c r="D201" s="21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5.75" customHeight="1" x14ac:dyDescent="0.15">
      <c r="A202" s="4"/>
      <c r="B202" s="4"/>
      <c r="C202" s="20"/>
      <c r="D202" s="21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5.75" customHeight="1" x14ac:dyDescent="0.15">
      <c r="A203" s="4"/>
      <c r="B203" s="4"/>
      <c r="C203" s="20"/>
      <c r="D203" s="21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5.75" customHeight="1" x14ac:dyDescent="0.15">
      <c r="A204" s="4"/>
      <c r="B204" s="4"/>
      <c r="C204" s="20"/>
      <c r="D204" s="21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5.75" customHeight="1" x14ac:dyDescent="0.15">
      <c r="A205" s="4"/>
      <c r="B205" s="4"/>
      <c r="C205" s="20"/>
      <c r="D205" s="21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5.75" customHeight="1" x14ac:dyDescent="0.15">
      <c r="A206" s="4"/>
      <c r="B206" s="4"/>
      <c r="C206" s="20"/>
      <c r="D206" s="21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5.75" customHeight="1" x14ac:dyDescent="0.15">
      <c r="A207" s="4"/>
      <c r="B207" s="4"/>
      <c r="C207" s="20"/>
      <c r="D207" s="21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5.75" customHeight="1" x14ac:dyDescent="0.15">
      <c r="A208" s="4"/>
      <c r="B208" s="4"/>
      <c r="C208" s="20"/>
      <c r="D208" s="21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5.75" customHeight="1" x14ac:dyDescent="0.15">
      <c r="A209" s="4"/>
      <c r="B209" s="4"/>
      <c r="C209" s="20"/>
      <c r="D209" s="21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5.75" customHeight="1" x14ac:dyDescent="0.15">
      <c r="A210" s="4"/>
      <c r="B210" s="4"/>
      <c r="C210" s="20"/>
      <c r="D210" s="21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5.75" customHeight="1" x14ac:dyDescent="0.15">
      <c r="A211" s="4"/>
      <c r="B211" s="4"/>
      <c r="C211" s="20"/>
      <c r="D211" s="21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5.75" customHeight="1" x14ac:dyDescent="0.15">
      <c r="A212" s="4"/>
      <c r="B212" s="4"/>
      <c r="C212" s="20"/>
      <c r="D212" s="21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5.75" customHeight="1" x14ac:dyDescent="0.15">
      <c r="A213" s="4"/>
      <c r="B213" s="4"/>
      <c r="C213" s="20"/>
      <c r="D213" s="21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5.75" customHeight="1" x14ac:dyDescent="0.15">
      <c r="A214" s="4"/>
      <c r="B214" s="4"/>
      <c r="C214" s="20"/>
      <c r="D214" s="21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5.75" customHeight="1" x14ac:dyDescent="0.15">
      <c r="A215" s="4"/>
      <c r="B215" s="4"/>
      <c r="C215" s="20"/>
      <c r="D215" s="21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5.75" customHeight="1" x14ac:dyDescent="0.15">
      <c r="A216" s="4"/>
      <c r="B216" s="4"/>
      <c r="C216" s="20"/>
      <c r="D216" s="21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5.75" customHeight="1" x14ac:dyDescent="0.15">
      <c r="A217" s="4"/>
      <c r="B217" s="4"/>
      <c r="C217" s="20"/>
      <c r="D217" s="21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5.75" customHeight="1" x14ac:dyDescent="0.15">
      <c r="A218" s="4"/>
      <c r="B218" s="4"/>
      <c r="C218" s="20"/>
      <c r="D218" s="21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5.75" customHeight="1" x14ac:dyDescent="0.15">
      <c r="A219" s="4"/>
      <c r="B219" s="4"/>
      <c r="C219" s="20"/>
      <c r="D219" s="21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5.75" customHeight="1" x14ac:dyDescent="0.15">
      <c r="A220" s="4"/>
      <c r="B220" s="4"/>
      <c r="C220" s="20"/>
      <c r="D220" s="21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5.75" customHeight="1" x14ac:dyDescent="0.15">
      <c r="A221" s="4"/>
      <c r="B221" s="4"/>
      <c r="C221" s="20"/>
      <c r="D221" s="21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5.75" customHeight="1" x14ac:dyDescent="0.15">
      <c r="A222" s="4"/>
      <c r="B222" s="4"/>
      <c r="C222" s="20"/>
      <c r="D222" s="21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5.75" customHeight="1" x14ac:dyDescent="0.15">
      <c r="A223" s="4"/>
      <c r="B223" s="4"/>
      <c r="C223" s="20"/>
      <c r="D223" s="21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5.75" customHeight="1" x14ac:dyDescent="0.15">
      <c r="A224" s="4"/>
      <c r="B224" s="4"/>
      <c r="C224" s="20"/>
      <c r="D224" s="21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75" customHeight="1" x14ac:dyDescent="0.15">
      <c r="A225" s="4"/>
      <c r="B225" s="4"/>
      <c r="C225" s="20"/>
      <c r="D225" s="21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5.75" customHeight="1" x14ac:dyDescent="0.15">
      <c r="A226" s="4"/>
      <c r="B226" s="4"/>
      <c r="C226" s="20"/>
      <c r="D226" s="21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5.75" customHeight="1" x14ac:dyDescent="0.15">
      <c r="A227" s="4"/>
      <c r="B227" s="4"/>
      <c r="C227" s="20"/>
      <c r="D227" s="21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 x14ac:dyDescent="0.15">
      <c r="A228" s="4"/>
      <c r="B228" s="4"/>
      <c r="C228" s="20"/>
      <c r="D228" s="21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5.75" customHeight="1" x14ac:dyDescent="0.15">
      <c r="A229" s="4"/>
      <c r="B229" s="4"/>
      <c r="C229" s="20"/>
      <c r="D229" s="21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5.75" customHeight="1" x14ac:dyDescent="0.15">
      <c r="A230" s="4"/>
      <c r="B230" s="4"/>
      <c r="C230" s="20"/>
      <c r="D230" s="21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75" customHeight="1" x14ac:dyDescent="0.15">
      <c r="A231" s="4"/>
      <c r="B231" s="4"/>
      <c r="C231" s="20"/>
      <c r="D231" s="21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5.75" customHeight="1" x14ac:dyDescent="0.15">
      <c r="A232" s="4"/>
      <c r="B232" s="4"/>
      <c r="C232" s="20"/>
      <c r="D232" s="21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5.75" customHeight="1" x14ac:dyDescent="0.15">
      <c r="A233" s="4"/>
      <c r="B233" s="4"/>
      <c r="C233" s="20"/>
      <c r="D233" s="21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5.75" customHeight="1" x14ac:dyDescent="0.15">
      <c r="A234" s="4"/>
      <c r="B234" s="4"/>
      <c r="C234" s="20"/>
      <c r="D234" s="21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75" customHeight="1" x14ac:dyDescent="0.15">
      <c r="A235" s="4"/>
      <c r="B235" s="4"/>
      <c r="C235" s="20"/>
      <c r="D235" s="21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5.75" customHeight="1" x14ac:dyDescent="0.15">
      <c r="A236" s="4"/>
      <c r="B236" s="4"/>
      <c r="C236" s="20"/>
      <c r="D236" s="21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75" customHeight="1" x14ac:dyDescent="0.15">
      <c r="A237" s="4"/>
      <c r="B237" s="4"/>
      <c r="C237" s="20"/>
      <c r="D237" s="21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5.75" customHeight="1" x14ac:dyDescent="0.15">
      <c r="A238" s="4"/>
      <c r="B238" s="4"/>
      <c r="C238" s="20"/>
      <c r="D238" s="21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5.75" customHeight="1" x14ac:dyDescent="0.15">
      <c r="A239" s="4"/>
      <c r="B239" s="4"/>
      <c r="C239" s="20"/>
      <c r="D239" s="21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5.75" customHeight="1" x14ac:dyDescent="0.15">
      <c r="A240" s="4"/>
      <c r="B240" s="4"/>
      <c r="C240" s="20"/>
      <c r="D240" s="21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5.75" customHeight="1" x14ac:dyDescent="0.15">
      <c r="A241" s="4"/>
      <c r="B241" s="4"/>
      <c r="C241" s="20"/>
      <c r="D241" s="21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5.75" customHeight="1" x14ac:dyDescent="0.15">
      <c r="A242" s="4"/>
      <c r="B242" s="4"/>
      <c r="C242" s="20"/>
      <c r="D242" s="21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5.75" customHeight="1" x14ac:dyDescent="0.15">
      <c r="A243" s="4"/>
      <c r="B243" s="4"/>
      <c r="C243" s="20"/>
      <c r="D243" s="21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5.75" customHeight="1" x14ac:dyDescent="0.15">
      <c r="A244" s="4"/>
      <c r="B244" s="4"/>
      <c r="C244" s="20"/>
      <c r="D244" s="21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5.75" customHeight="1" x14ac:dyDescent="0.15">
      <c r="A245" s="4"/>
      <c r="B245" s="4"/>
      <c r="C245" s="20"/>
      <c r="D245" s="21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5.75" customHeight="1" x14ac:dyDescent="0.15">
      <c r="A246" s="4"/>
      <c r="B246" s="4"/>
      <c r="C246" s="20"/>
      <c r="D246" s="21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5.75" customHeight="1" x14ac:dyDescent="0.15">
      <c r="A247" s="4"/>
      <c r="B247" s="4"/>
      <c r="C247" s="20"/>
      <c r="D247" s="21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5.75" customHeight="1" x14ac:dyDescent="0.15">
      <c r="A248" s="4"/>
      <c r="B248" s="4"/>
      <c r="C248" s="20"/>
      <c r="D248" s="21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5.75" customHeight="1" x14ac:dyDescent="0.15">
      <c r="A249" s="4"/>
      <c r="B249" s="4"/>
      <c r="C249" s="20"/>
      <c r="D249" s="21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5.75" customHeight="1" x14ac:dyDescent="0.15">
      <c r="A250" s="4"/>
      <c r="B250" s="4"/>
      <c r="C250" s="20"/>
      <c r="D250" s="21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5.75" customHeight="1" x14ac:dyDescent="0.15">
      <c r="A251" s="4"/>
      <c r="B251" s="4"/>
      <c r="C251" s="20"/>
      <c r="D251" s="21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5.75" customHeight="1" x14ac:dyDescent="0.15">
      <c r="A252" s="4"/>
      <c r="B252" s="4"/>
      <c r="C252" s="20"/>
      <c r="D252" s="21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5.75" customHeight="1" x14ac:dyDescent="0.15">
      <c r="A253" s="4"/>
      <c r="B253" s="4"/>
      <c r="C253" s="20"/>
      <c r="D253" s="21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5.75" customHeight="1" x14ac:dyDescent="0.15">
      <c r="A254" s="4"/>
      <c r="B254" s="4"/>
      <c r="C254" s="20"/>
      <c r="D254" s="21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5.75" customHeight="1" x14ac:dyDescent="0.15">
      <c r="A255" s="4"/>
      <c r="B255" s="4"/>
      <c r="C255" s="20"/>
      <c r="D255" s="21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5.75" customHeight="1" x14ac:dyDescent="0.15">
      <c r="A256" s="4"/>
      <c r="B256" s="4"/>
      <c r="C256" s="20"/>
      <c r="D256" s="21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5.75" customHeight="1" x14ac:dyDescent="0.15">
      <c r="A257" s="4"/>
      <c r="B257" s="4"/>
      <c r="C257" s="20"/>
      <c r="D257" s="21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5.75" customHeight="1" x14ac:dyDescent="0.15">
      <c r="A258" s="4"/>
      <c r="B258" s="4"/>
      <c r="C258" s="20"/>
      <c r="D258" s="21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5.75" customHeight="1" x14ac:dyDescent="0.15">
      <c r="A259" s="4"/>
      <c r="B259" s="4"/>
      <c r="C259" s="20"/>
      <c r="D259" s="21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5.75" customHeight="1" x14ac:dyDescent="0.15">
      <c r="A260" s="4"/>
      <c r="B260" s="4"/>
      <c r="C260" s="20"/>
      <c r="D260" s="21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5.75" customHeight="1" x14ac:dyDescent="0.15">
      <c r="A261" s="4"/>
      <c r="B261" s="4"/>
      <c r="C261" s="20"/>
      <c r="D261" s="21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5.75" customHeight="1" x14ac:dyDescent="0.15">
      <c r="A262" s="4"/>
      <c r="B262" s="4"/>
      <c r="C262" s="20"/>
      <c r="D262" s="21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5.75" customHeight="1" x14ac:dyDescent="0.15">
      <c r="A263" s="4"/>
      <c r="B263" s="4"/>
      <c r="C263" s="20"/>
      <c r="D263" s="21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5.75" customHeight="1" x14ac:dyDescent="0.15">
      <c r="A264" s="4"/>
      <c r="B264" s="4"/>
      <c r="C264" s="20"/>
      <c r="D264" s="21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5.75" customHeight="1" x14ac:dyDescent="0.15">
      <c r="A265" s="4"/>
      <c r="B265" s="4"/>
      <c r="C265" s="20"/>
      <c r="D265" s="21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5.75" customHeight="1" x14ac:dyDescent="0.15">
      <c r="A266" s="4"/>
      <c r="B266" s="4"/>
      <c r="C266" s="20"/>
      <c r="D266" s="21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5.75" customHeight="1" x14ac:dyDescent="0.15">
      <c r="A267" s="4"/>
      <c r="B267" s="4"/>
      <c r="C267" s="20"/>
      <c r="D267" s="21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5.75" customHeight="1" x14ac:dyDescent="0.15">
      <c r="A268" s="4"/>
      <c r="B268" s="4"/>
      <c r="C268" s="20"/>
      <c r="D268" s="21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5.75" customHeight="1" x14ac:dyDescent="0.15">
      <c r="A269" s="4"/>
      <c r="B269" s="4"/>
      <c r="C269" s="20"/>
      <c r="D269" s="21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5.75" customHeight="1" x14ac:dyDescent="0.15">
      <c r="A270" s="4"/>
      <c r="B270" s="4"/>
      <c r="C270" s="20"/>
      <c r="D270" s="21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5.75" customHeight="1" x14ac:dyDescent="0.15">
      <c r="A271" s="4"/>
      <c r="B271" s="4"/>
      <c r="C271" s="20"/>
      <c r="D271" s="21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5.75" customHeight="1" x14ac:dyDescent="0.15">
      <c r="A272" s="4"/>
      <c r="B272" s="4"/>
      <c r="C272" s="20"/>
      <c r="D272" s="21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5.75" customHeight="1" x14ac:dyDescent="0.15">
      <c r="A273" s="4"/>
      <c r="B273" s="4"/>
      <c r="C273" s="20"/>
      <c r="D273" s="21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5.75" customHeight="1" x14ac:dyDescent="0.15">
      <c r="A274" s="4"/>
      <c r="B274" s="4"/>
      <c r="C274" s="20"/>
      <c r="D274" s="21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5.75" customHeight="1" x14ac:dyDescent="0.15">
      <c r="A275" s="4"/>
      <c r="B275" s="4"/>
      <c r="C275" s="20"/>
      <c r="D275" s="21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5.75" customHeight="1" x14ac:dyDescent="0.15">
      <c r="A276" s="4"/>
      <c r="B276" s="4"/>
      <c r="C276" s="20"/>
      <c r="D276" s="21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5.75" customHeight="1" x14ac:dyDescent="0.15">
      <c r="A277" s="4"/>
      <c r="B277" s="4"/>
      <c r="C277" s="20"/>
      <c r="D277" s="21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5.75" customHeight="1" x14ac:dyDescent="0.15">
      <c r="A278" s="4"/>
      <c r="B278" s="4"/>
      <c r="C278" s="20"/>
      <c r="D278" s="21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5.75" customHeight="1" x14ac:dyDescent="0.15">
      <c r="A279" s="4"/>
      <c r="B279" s="4"/>
      <c r="C279" s="20"/>
      <c r="D279" s="21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5.75" customHeight="1" x14ac:dyDescent="0.15">
      <c r="A280" s="4"/>
      <c r="B280" s="4"/>
      <c r="C280" s="20"/>
      <c r="D280" s="21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5.75" customHeight="1" x14ac:dyDescent="0.15">
      <c r="A281" s="4"/>
      <c r="B281" s="4"/>
      <c r="C281" s="20"/>
      <c r="D281" s="21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5.75" customHeight="1" x14ac:dyDescent="0.15">
      <c r="A282" s="4"/>
      <c r="B282" s="4"/>
      <c r="C282" s="20"/>
      <c r="D282" s="21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5.75" customHeight="1" x14ac:dyDescent="0.15">
      <c r="A283" s="4"/>
      <c r="B283" s="4"/>
      <c r="C283" s="20"/>
      <c r="D283" s="21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5.75" customHeight="1" x14ac:dyDescent="0.15">
      <c r="A284" s="4"/>
      <c r="B284" s="4"/>
      <c r="C284" s="20"/>
      <c r="D284" s="21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5.75" customHeight="1" x14ac:dyDescent="0.15">
      <c r="A285" s="4"/>
      <c r="B285" s="4"/>
      <c r="C285" s="20"/>
      <c r="D285" s="21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5.75" customHeight="1" x14ac:dyDescent="0.15">
      <c r="A286" s="4"/>
      <c r="B286" s="4"/>
      <c r="C286" s="20"/>
      <c r="D286" s="21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5.75" customHeight="1" x14ac:dyDescent="0.15">
      <c r="A287" s="4"/>
      <c r="B287" s="4"/>
      <c r="C287" s="20"/>
      <c r="D287" s="21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5.75" customHeight="1" x14ac:dyDescent="0.15">
      <c r="A288" s="4"/>
      <c r="B288" s="4"/>
      <c r="C288" s="20"/>
      <c r="D288" s="21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5.75" customHeight="1" x14ac:dyDescent="0.15">
      <c r="A289" s="4"/>
      <c r="B289" s="4"/>
      <c r="C289" s="20"/>
      <c r="D289" s="21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5.75" customHeight="1" x14ac:dyDescent="0.15">
      <c r="A290" s="4"/>
      <c r="B290" s="4"/>
      <c r="C290" s="20"/>
      <c r="D290" s="21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5.75" customHeight="1" x14ac:dyDescent="0.15">
      <c r="A291" s="4"/>
      <c r="B291" s="4"/>
      <c r="C291" s="20"/>
      <c r="D291" s="21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5.75" customHeight="1" x14ac:dyDescent="0.15">
      <c r="A292" s="4"/>
      <c r="B292" s="4"/>
      <c r="C292" s="20"/>
      <c r="D292" s="21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5.75" customHeight="1" x14ac:dyDescent="0.15">
      <c r="A293" s="4"/>
      <c r="B293" s="4"/>
      <c r="C293" s="20"/>
      <c r="D293" s="21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5.75" customHeight="1" x14ac:dyDescent="0.15">
      <c r="A294" s="4"/>
      <c r="B294" s="4"/>
      <c r="C294" s="20"/>
      <c r="D294" s="21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5.75" customHeight="1" x14ac:dyDescent="0.15">
      <c r="A295" s="4"/>
      <c r="B295" s="4"/>
      <c r="C295" s="20"/>
      <c r="D295" s="21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5.75" customHeight="1" x14ac:dyDescent="0.15">
      <c r="A296" s="4"/>
      <c r="B296" s="4"/>
      <c r="C296" s="20"/>
      <c r="D296" s="21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5.75" customHeight="1" x14ac:dyDescent="0.15">
      <c r="A297" s="4"/>
      <c r="B297" s="4"/>
      <c r="C297" s="20"/>
      <c r="D297" s="21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5.75" customHeight="1" x14ac:dyDescent="0.15">
      <c r="A298" s="4"/>
      <c r="B298" s="4"/>
      <c r="C298" s="20"/>
      <c r="D298" s="21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5.75" customHeight="1" x14ac:dyDescent="0.15">
      <c r="A299" s="4"/>
      <c r="B299" s="4"/>
      <c r="C299" s="20"/>
      <c r="D299" s="21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5.75" customHeight="1" x14ac:dyDescent="0.15">
      <c r="A300" s="4"/>
      <c r="B300" s="4"/>
      <c r="C300" s="20"/>
      <c r="D300" s="21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5.75" customHeight="1" x14ac:dyDescent="0.15">
      <c r="A301" s="4"/>
      <c r="B301" s="4"/>
      <c r="C301" s="20"/>
      <c r="D301" s="21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5.75" customHeight="1" x14ac:dyDescent="0.15">
      <c r="A302" s="4"/>
      <c r="B302" s="4"/>
      <c r="C302" s="20"/>
      <c r="D302" s="21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5.75" customHeight="1" x14ac:dyDescent="0.15">
      <c r="A303" s="4"/>
      <c r="B303" s="4"/>
      <c r="C303" s="20"/>
      <c r="D303" s="21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5.75" customHeight="1" x14ac:dyDescent="0.15">
      <c r="A304" s="4"/>
      <c r="B304" s="4"/>
      <c r="C304" s="20"/>
      <c r="D304" s="21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5.75" customHeight="1" x14ac:dyDescent="0.15">
      <c r="A305" s="4"/>
      <c r="B305" s="4"/>
      <c r="C305" s="20"/>
      <c r="D305" s="21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5.75" customHeight="1" x14ac:dyDescent="0.15">
      <c r="A306" s="4"/>
      <c r="B306" s="4"/>
      <c r="C306" s="20"/>
      <c r="D306" s="21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5.75" customHeight="1" x14ac:dyDescent="0.15">
      <c r="A307" s="4"/>
      <c r="B307" s="4"/>
      <c r="C307" s="20"/>
      <c r="D307" s="21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5.75" customHeight="1" x14ac:dyDescent="0.15">
      <c r="A308" s="4"/>
      <c r="B308" s="4"/>
      <c r="C308" s="20"/>
      <c r="D308" s="21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5.75" customHeight="1" x14ac:dyDescent="0.15">
      <c r="A309" s="4"/>
      <c r="B309" s="4"/>
      <c r="C309" s="20"/>
      <c r="D309" s="21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5.75" customHeight="1" x14ac:dyDescent="0.15">
      <c r="A310" s="4"/>
      <c r="B310" s="4"/>
      <c r="C310" s="20"/>
      <c r="D310" s="21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5.75" customHeight="1" x14ac:dyDescent="0.15">
      <c r="A311" s="4"/>
      <c r="B311" s="4"/>
      <c r="C311" s="20"/>
      <c r="D311" s="21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5.75" customHeight="1" x14ac:dyDescent="0.15">
      <c r="A312" s="4"/>
      <c r="B312" s="4"/>
      <c r="C312" s="20"/>
      <c r="D312" s="21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5.75" customHeight="1" x14ac:dyDescent="0.15">
      <c r="A313" s="4"/>
      <c r="B313" s="4"/>
      <c r="C313" s="20"/>
      <c r="D313" s="21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5.75" customHeight="1" x14ac:dyDescent="0.15">
      <c r="A314" s="4"/>
      <c r="B314" s="4"/>
      <c r="C314" s="20"/>
      <c r="D314" s="21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5.75" customHeight="1" x14ac:dyDescent="0.15">
      <c r="A315" s="4"/>
      <c r="B315" s="4"/>
      <c r="C315" s="20"/>
      <c r="D315" s="21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5.75" customHeight="1" x14ac:dyDescent="0.15">
      <c r="A316" s="4"/>
      <c r="B316" s="4"/>
      <c r="C316" s="20"/>
      <c r="D316" s="21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5.75" customHeight="1" x14ac:dyDescent="0.15">
      <c r="A317" s="4"/>
      <c r="B317" s="4"/>
      <c r="C317" s="20"/>
      <c r="D317" s="21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5.75" customHeight="1" x14ac:dyDescent="0.15">
      <c r="A318" s="4"/>
      <c r="B318" s="4"/>
      <c r="C318" s="20"/>
      <c r="D318" s="21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5.75" customHeight="1" x14ac:dyDescent="0.15">
      <c r="A319" s="4"/>
      <c r="B319" s="4"/>
      <c r="C319" s="20"/>
      <c r="D319" s="21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5.75" customHeight="1" x14ac:dyDescent="0.15">
      <c r="A320" s="4"/>
      <c r="B320" s="4"/>
      <c r="C320" s="20"/>
      <c r="D320" s="21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5.75" customHeight="1" x14ac:dyDescent="0.15">
      <c r="A321" s="4"/>
      <c r="B321" s="4"/>
      <c r="C321" s="20"/>
      <c r="D321" s="21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5.75" customHeight="1" x14ac:dyDescent="0.15">
      <c r="A322" s="4"/>
      <c r="B322" s="4"/>
      <c r="C322" s="20"/>
      <c r="D322" s="21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5.75" customHeight="1" x14ac:dyDescent="0.15">
      <c r="A323" s="4"/>
      <c r="B323" s="4"/>
      <c r="C323" s="20"/>
      <c r="D323" s="21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5.75" customHeight="1" x14ac:dyDescent="0.15">
      <c r="A324" s="4"/>
      <c r="B324" s="4"/>
      <c r="C324" s="20"/>
      <c r="D324" s="21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5.75" customHeight="1" x14ac:dyDescent="0.15">
      <c r="A325" s="4"/>
      <c r="B325" s="4"/>
      <c r="C325" s="20"/>
      <c r="D325" s="21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5.75" customHeight="1" x14ac:dyDescent="0.15">
      <c r="A326" s="4"/>
      <c r="B326" s="4"/>
      <c r="C326" s="20"/>
      <c r="D326" s="21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5.75" customHeight="1" x14ac:dyDescent="0.15">
      <c r="A327" s="4"/>
      <c r="B327" s="4"/>
      <c r="C327" s="20"/>
      <c r="D327" s="21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5.75" customHeight="1" x14ac:dyDescent="0.15">
      <c r="A328" s="4"/>
      <c r="B328" s="4"/>
      <c r="C328" s="20"/>
      <c r="D328" s="21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5.75" customHeight="1" x14ac:dyDescent="0.15">
      <c r="A329" s="4"/>
      <c r="B329" s="4"/>
      <c r="C329" s="20"/>
      <c r="D329" s="21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5.75" customHeight="1" x14ac:dyDescent="0.15">
      <c r="A330" s="4"/>
      <c r="B330" s="4"/>
      <c r="C330" s="20"/>
      <c r="D330" s="21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5.75" customHeight="1" x14ac:dyDescent="0.15">
      <c r="A331" s="4"/>
      <c r="B331" s="4"/>
      <c r="C331" s="20"/>
      <c r="D331" s="21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5.75" customHeight="1" x14ac:dyDescent="0.15">
      <c r="A332" s="4"/>
      <c r="B332" s="4"/>
      <c r="C332" s="20"/>
      <c r="D332" s="21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5.75" customHeight="1" x14ac:dyDescent="0.15">
      <c r="A333" s="4"/>
      <c r="B333" s="4"/>
      <c r="C333" s="20"/>
      <c r="D333" s="21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5.75" customHeight="1" x14ac:dyDescent="0.15">
      <c r="A334" s="4"/>
      <c r="B334" s="4"/>
      <c r="C334" s="20"/>
      <c r="D334" s="21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5.75" customHeight="1" x14ac:dyDescent="0.15">
      <c r="A335" s="4"/>
      <c r="B335" s="4"/>
      <c r="C335" s="20"/>
      <c r="D335" s="21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5.75" customHeight="1" x14ac:dyDescent="0.15">
      <c r="A336" s="4"/>
      <c r="B336" s="4"/>
      <c r="C336" s="20"/>
      <c r="D336" s="21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5.75" customHeight="1" x14ac:dyDescent="0.15">
      <c r="A337" s="4"/>
      <c r="B337" s="4"/>
      <c r="C337" s="20"/>
      <c r="D337" s="21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5.75" customHeight="1" x14ac:dyDescent="0.15">
      <c r="A338" s="4"/>
      <c r="B338" s="4"/>
      <c r="C338" s="20"/>
      <c r="D338" s="21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5.75" customHeight="1" x14ac:dyDescent="0.15">
      <c r="A339" s="4"/>
      <c r="B339" s="4"/>
      <c r="C339" s="20"/>
      <c r="D339" s="21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5.75" customHeight="1" x14ac:dyDescent="0.15">
      <c r="A340" s="4"/>
      <c r="B340" s="4"/>
      <c r="C340" s="20"/>
      <c r="D340" s="21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5.75" customHeight="1" x14ac:dyDescent="0.15">
      <c r="A341" s="4"/>
      <c r="B341" s="4"/>
      <c r="C341" s="20"/>
      <c r="D341" s="21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5.75" customHeight="1" x14ac:dyDescent="0.15">
      <c r="A342" s="4"/>
      <c r="B342" s="4"/>
      <c r="C342" s="20"/>
      <c r="D342" s="21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5.75" customHeight="1" x14ac:dyDescent="0.15">
      <c r="A343" s="4"/>
      <c r="B343" s="4"/>
      <c r="C343" s="20"/>
      <c r="D343" s="21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5.75" customHeight="1" x14ac:dyDescent="0.15">
      <c r="A344" s="4"/>
      <c r="B344" s="4"/>
      <c r="C344" s="20"/>
      <c r="D344" s="21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5.75" customHeight="1" x14ac:dyDescent="0.15">
      <c r="A345" s="4"/>
      <c r="B345" s="4"/>
      <c r="C345" s="20"/>
      <c r="D345" s="21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5.75" customHeight="1" x14ac:dyDescent="0.15">
      <c r="A346" s="4"/>
      <c r="B346" s="4"/>
      <c r="C346" s="20"/>
      <c r="D346" s="21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5.75" customHeight="1" x14ac:dyDescent="0.15">
      <c r="A347" s="4"/>
      <c r="B347" s="4"/>
      <c r="C347" s="20"/>
      <c r="D347" s="21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5.75" customHeight="1" x14ac:dyDescent="0.15">
      <c r="A348" s="4"/>
      <c r="B348" s="4"/>
      <c r="C348" s="20"/>
      <c r="D348" s="21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5.75" customHeight="1" x14ac:dyDescent="0.15">
      <c r="A349" s="4"/>
      <c r="B349" s="4"/>
      <c r="C349" s="20"/>
      <c r="D349" s="21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5.75" customHeight="1" x14ac:dyDescent="0.15">
      <c r="A350" s="4"/>
      <c r="B350" s="4"/>
      <c r="C350" s="20"/>
      <c r="D350" s="21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5.75" customHeight="1" x14ac:dyDescent="0.15">
      <c r="A351" s="4"/>
      <c r="B351" s="4"/>
      <c r="C351" s="20"/>
      <c r="D351" s="21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5.75" customHeight="1" x14ac:dyDescent="0.15">
      <c r="A352" s="4"/>
      <c r="B352" s="4"/>
      <c r="C352" s="20"/>
      <c r="D352" s="21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5.75" customHeight="1" x14ac:dyDescent="0.15">
      <c r="A353" s="4"/>
      <c r="B353" s="4"/>
      <c r="C353" s="20"/>
      <c r="D353" s="21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5.75" customHeight="1" x14ac:dyDescent="0.15">
      <c r="A354" s="4"/>
      <c r="B354" s="4"/>
      <c r="C354" s="20"/>
      <c r="D354" s="21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5.75" customHeight="1" x14ac:dyDescent="0.15">
      <c r="A355" s="4"/>
      <c r="B355" s="4"/>
      <c r="C355" s="20"/>
      <c r="D355" s="21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5.75" customHeight="1" x14ac:dyDescent="0.15">
      <c r="A356" s="4"/>
      <c r="B356" s="4"/>
      <c r="C356" s="20"/>
      <c r="D356" s="21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5.75" customHeight="1" x14ac:dyDescent="0.15">
      <c r="A357" s="4"/>
      <c r="B357" s="4"/>
      <c r="C357" s="20"/>
      <c r="D357" s="21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5.75" customHeight="1" x14ac:dyDescent="0.15">
      <c r="A358" s="4"/>
      <c r="B358" s="4"/>
      <c r="C358" s="20"/>
      <c r="D358" s="21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5.75" customHeight="1" x14ac:dyDescent="0.15">
      <c r="A359" s="4"/>
      <c r="B359" s="4"/>
      <c r="C359" s="20"/>
      <c r="D359" s="21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5.75" customHeight="1" x14ac:dyDescent="0.15">
      <c r="A360" s="4"/>
      <c r="B360" s="4"/>
      <c r="C360" s="20"/>
      <c r="D360" s="21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5.75" customHeight="1" x14ac:dyDescent="0.15">
      <c r="A361" s="4"/>
      <c r="B361" s="4"/>
      <c r="C361" s="20"/>
      <c r="D361" s="21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5.75" customHeight="1" x14ac:dyDescent="0.15">
      <c r="A362" s="4"/>
      <c r="B362" s="4"/>
      <c r="C362" s="20"/>
      <c r="D362" s="21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5.75" customHeight="1" x14ac:dyDescent="0.15">
      <c r="A363" s="4"/>
      <c r="B363" s="4"/>
      <c r="C363" s="20"/>
      <c r="D363" s="21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5.75" customHeight="1" x14ac:dyDescent="0.15">
      <c r="A364" s="4"/>
      <c r="B364" s="4"/>
      <c r="C364" s="20"/>
      <c r="D364" s="21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5.75" customHeight="1" x14ac:dyDescent="0.15">
      <c r="A365" s="4"/>
      <c r="B365" s="4"/>
      <c r="C365" s="20"/>
      <c r="D365" s="21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5.75" customHeight="1" x14ac:dyDescent="0.15">
      <c r="A366" s="4"/>
      <c r="B366" s="4"/>
      <c r="C366" s="20"/>
      <c r="D366" s="21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5.75" customHeight="1" x14ac:dyDescent="0.15">
      <c r="A367" s="4"/>
      <c r="B367" s="4"/>
      <c r="C367" s="20"/>
      <c r="D367" s="21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5.75" customHeight="1" x14ac:dyDescent="0.15">
      <c r="A368" s="4"/>
      <c r="B368" s="4"/>
      <c r="C368" s="20"/>
      <c r="D368" s="21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5.75" customHeight="1" x14ac:dyDescent="0.15">
      <c r="A369" s="4"/>
      <c r="B369" s="4"/>
      <c r="C369" s="20"/>
      <c r="D369" s="21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5.75" customHeight="1" x14ac:dyDescent="0.15">
      <c r="A370" s="4"/>
      <c r="B370" s="4"/>
      <c r="C370" s="20"/>
      <c r="D370" s="21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5.75" customHeight="1" x14ac:dyDescent="0.15">
      <c r="A371" s="4"/>
      <c r="B371" s="4"/>
      <c r="C371" s="20"/>
      <c r="D371" s="21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5.75" customHeight="1" x14ac:dyDescent="0.15">
      <c r="A372" s="4"/>
      <c r="B372" s="4"/>
      <c r="C372" s="20"/>
      <c r="D372" s="21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5.75" customHeight="1" x14ac:dyDescent="0.15">
      <c r="A373" s="4"/>
      <c r="B373" s="4"/>
      <c r="C373" s="20"/>
      <c r="D373" s="21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5.75" customHeight="1" x14ac:dyDescent="0.15">
      <c r="A374" s="4"/>
      <c r="B374" s="4"/>
      <c r="C374" s="20"/>
      <c r="D374" s="21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5.75" customHeight="1" x14ac:dyDescent="0.15">
      <c r="A375" s="4"/>
      <c r="B375" s="4"/>
      <c r="C375" s="20"/>
      <c r="D375" s="21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5.75" customHeight="1" x14ac:dyDescent="0.15">
      <c r="A376" s="4"/>
      <c r="B376" s="4"/>
      <c r="C376" s="20"/>
      <c r="D376" s="21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5.75" customHeight="1" x14ac:dyDescent="0.15">
      <c r="A377" s="4"/>
      <c r="B377" s="4"/>
      <c r="C377" s="20"/>
      <c r="D377" s="21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5.75" customHeight="1" x14ac:dyDescent="0.15">
      <c r="A378" s="4"/>
      <c r="B378" s="4"/>
      <c r="C378" s="20"/>
      <c r="D378" s="21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5.75" customHeight="1" x14ac:dyDescent="0.15">
      <c r="A379" s="4"/>
      <c r="B379" s="4"/>
      <c r="C379" s="20"/>
      <c r="D379" s="21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5.75" customHeight="1" x14ac:dyDescent="0.15">
      <c r="A380" s="4"/>
      <c r="B380" s="4"/>
      <c r="C380" s="20"/>
      <c r="D380" s="21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5.75" customHeight="1" x14ac:dyDescent="0.15">
      <c r="A381" s="4"/>
      <c r="B381" s="4"/>
      <c r="C381" s="20"/>
      <c r="D381" s="21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5.75" customHeight="1" x14ac:dyDescent="0.15">
      <c r="A382" s="4"/>
      <c r="B382" s="4"/>
      <c r="C382" s="20"/>
      <c r="D382" s="21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5.75" customHeight="1" x14ac:dyDescent="0.15">
      <c r="A383" s="4"/>
      <c r="B383" s="4"/>
      <c r="C383" s="20"/>
      <c r="D383" s="21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5.75" customHeight="1" x14ac:dyDescent="0.15">
      <c r="A384" s="4"/>
      <c r="B384" s="4"/>
      <c r="C384" s="20"/>
      <c r="D384" s="21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5.75" customHeight="1" x14ac:dyDescent="0.15">
      <c r="A385" s="4"/>
      <c r="B385" s="4"/>
      <c r="C385" s="20"/>
      <c r="D385" s="21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5.75" customHeight="1" x14ac:dyDescent="0.15">
      <c r="A386" s="4"/>
      <c r="B386" s="4"/>
      <c r="C386" s="20"/>
      <c r="D386" s="21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5.75" customHeight="1" x14ac:dyDescent="0.15">
      <c r="A387" s="4"/>
      <c r="B387" s="4"/>
      <c r="C387" s="20"/>
      <c r="D387" s="21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5.75" customHeight="1" x14ac:dyDescent="0.15">
      <c r="A388" s="4"/>
      <c r="B388" s="4"/>
      <c r="C388" s="20"/>
      <c r="D388" s="21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5.75" customHeight="1" x14ac:dyDescent="0.15">
      <c r="A389" s="4"/>
      <c r="B389" s="4"/>
      <c r="C389" s="20"/>
      <c r="D389" s="21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5.75" customHeight="1" x14ac:dyDescent="0.15">
      <c r="A390" s="4"/>
      <c r="B390" s="4"/>
      <c r="C390" s="20"/>
      <c r="D390" s="21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5.75" customHeight="1" x14ac:dyDescent="0.15">
      <c r="A391" s="4"/>
      <c r="B391" s="4"/>
      <c r="C391" s="20"/>
      <c r="D391" s="21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5.75" customHeight="1" x14ac:dyDescent="0.15">
      <c r="A392" s="4"/>
      <c r="B392" s="4"/>
      <c r="C392" s="20"/>
      <c r="D392" s="21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5.75" customHeight="1" x14ac:dyDescent="0.15">
      <c r="A393" s="4"/>
      <c r="B393" s="4"/>
      <c r="C393" s="20"/>
      <c r="D393" s="21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5.75" customHeight="1" x14ac:dyDescent="0.15">
      <c r="A394" s="4"/>
      <c r="B394" s="4"/>
      <c r="C394" s="20"/>
      <c r="D394" s="21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5.75" customHeight="1" x14ac:dyDescent="0.15">
      <c r="A395" s="4"/>
      <c r="B395" s="4"/>
      <c r="C395" s="20"/>
      <c r="D395" s="21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5.75" customHeight="1" x14ac:dyDescent="0.15">
      <c r="A396" s="4"/>
      <c r="B396" s="4"/>
      <c r="C396" s="20"/>
      <c r="D396" s="21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5.75" customHeight="1" x14ac:dyDescent="0.15">
      <c r="A397" s="4"/>
      <c r="B397" s="4"/>
      <c r="C397" s="20"/>
      <c r="D397" s="21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5.75" customHeight="1" x14ac:dyDescent="0.15">
      <c r="A398" s="4"/>
      <c r="B398" s="4"/>
      <c r="C398" s="20"/>
      <c r="D398" s="21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5.75" customHeight="1" x14ac:dyDescent="0.15">
      <c r="A399" s="4"/>
      <c r="B399" s="4"/>
      <c r="C399" s="20"/>
      <c r="D399" s="21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5.75" customHeight="1" x14ac:dyDescent="0.15">
      <c r="A400" s="4"/>
      <c r="B400" s="4"/>
      <c r="C400" s="20"/>
      <c r="D400" s="21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5.75" customHeight="1" x14ac:dyDescent="0.15">
      <c r="A401" s="4"/>
      <c r="B401" s="4"/>
      <c r="C401" s="20"/>
      <c r="D401" s="21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5.75" customHeight="1" x14ac:dyDescent="0.15">
      <c r="A402" s="4"/>
      <c r="B402" s="4"/>
      <c r="C402" s="20"/>
      <c r="D402" s="21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5.75" customHeight="1" x14ac:dyDescent="0.15">
      <c r="A403" s="4"/>
      <c r="B403" s="4"/>
      <c r="C403" s="20"/>
      <c r="D403" s="21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5.75" customHeight="1" x14ac:dyDescent="0.15">
      <c r="A404" s="4"/>
      <c r="B404" s="4"/>
      <c r="C404" s="20"/>
      <c r="D404" s="21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5.75" customHeight="1" x14ac:dyDescent="0.15">
      <c r="A405" s="4"/>
      <c r="B405" s="4"/>
      <c r="C405" s="20"/>
      <c r="D405" s="21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5.75" customHeight="1" x14ac:dyDescent="0.15">
      <c r="A406" s="4"/>
      <c r="B406" s="4"/>
      <c r="C406" s="20"/>
      <c r="D406" s="21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5.75" customHeight="1" x14ac:dyDescent="0.15">
      <c r="A407" s="4"/>
      <c r="B407" s="4"/>
      <c r="C407" s="20"/>
      <c r="D407" s="21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5.75" customHeight="1" x14ac:dyDescent="0.15">
      <c r="A408" s="4"/>
      <c r="B408" s="4"/>
      <c r="C408" s="20"/>
      <c r="D408" s="21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5.75" customHeight="1" x14ac:dyDescent="0.15">
      <c r="A409" s="4"/>
      <c r="B409" s="4"/>
      <c r="C409" s="20"/>
      <c r="D409" s="21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5.75" customHeight="1" x14ac:dyDescent="0.15">
      <c r="A410" s="4"/>
      <c r="B410" s="4"/>
      <c r="C410" s="20"/>
      <c r="D410" s="21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5.75" customHeight="1" x14ac:dyDescent="0.15">
      <c r="A411" s="4"/>
      <c r="B411" s="4"/>
      <c r="C411" s="20"/>
      <c r="D411" s="21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5.75" customHeight="1" x14ac:dyDescent="0.15">
      <c r="A412" s="4"/>
      <c r="B412" s="4"/>
      <c r="C412" s="20"/>
      <c r="D412" s="21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5.75" customHeight="1" x14ac:dyDescent="0.15">
      <c r="A413" s="4"/>
      <c r="B413" s="4"/>
      <c r="C413" s="20"/>
      <c r="D413" s="21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5.75" customHeight="1" x14ac:dyDescent="0.15">
      <c r="A414" s="4"/>
      <c r="B414" s="4"/>
      <c r="C414" s="20"/>
      <c r="D414" s="21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5.75" customHeight="1" x14ac:dyDescent="0.15">
      <c r="A415" s="4"/>
      <c r="B415" s="4"/>
      <c r="C415" s="20"/>
      <c r="D415" s="21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5.75" customHeight="1" x14ac:dyDescent="0.15">
      <c r="A416" s="4"/>
      <c r="B416" s="4"/>
      <c r="C416" s="20"/>
      <c r="D416" s="21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5.75" customHeight="1" x14ac:dyDescent="0.15">
      <c r="A417" s="4"/>
      <c r="B417" s="4"/>
      <c r="C417" s="20"/>
      <c r="D417" s="21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5.75" customHeight="1" x14ac:dyDescent="0.15">
      <c r="A418" s="4"/>
      <c r="B418" s="4"/>
      <c r="C418" s="20"/>
      <c r="D418" s="21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5.75" customHeight="1" x14ac:dyDescent="0.15">
      <c r="A419" s="4"/>
      <c r="B419" s="4"/>
      <c r="C419" s="20"/>
      <c r="D419" s="21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5.75" customHeight="1" x14ac:dyDescent="0.15">
      <c r="A420" s="4"/>
      <c r="B420" s="4"/>
      <c r="C420" s="20"/>
      <c r="D420" s="21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5.75" customHeight="1" x14ac:dyDescent="0.15">
      <c r="A421" s="4"/>
      <c r="B421" s="4"/>
      <c r="C421" s="20"/>
      <c r="D421" s="21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5.75" customHeight="1" x14ac:dyDescent="0.15">
      <c r="A422" s="4"/>
      <c r="B422" s="4"/>
      <c r="C422" s="20"/>
      <c r="D422" s="21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5.75" customHeight="1" x14ac:dyDescent="0.15">
      <c r="A423" s="4"/>
      <c r="B423" s="4"/>
      <c r="C423" s="20"/>
      <c r="D423" s="21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5.75" customHeight="1" x14ac:dyDescent="0.15">
      <c r="A424" s="4"/>
      <c r="B424" s="4"/>
      <c r="C424" s="20"/>
      <c r="D424" s="21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5.75" customHeight="1" x14ac:dyDescent="0.15">
      <c r="A425" s="4"/>
      <c r="B425" s="4"/>
      <c r="C425" s="20"/>
      <c r="D425" s="21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5.75" customHeight="1" x14ac:dyDescent="0.15">
      <c r="A426" s="4"/>
      <c r="B426" s="4"/>
      <c r="C426" s="20"/>
      <c r="D426" s="21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5.75" customHeight="1" x14ac:dyDescent="0.15">
      <c r="A427" s="4"/>
      <c r="B427" s="4"/>
      <c r="C427" s="20"/>
      <c r="D427" s="21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5.75" customHeight="1" x14ac:dyDescent="0.15">
      <c r="A428" s="4"/>
      <c r="B428" s="4"/>
      <c r="C428" s="20"/>
      <c r="D428" s="21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5.75" customHeight="1" x14ac:dyDescent="0.15">
      <c r="A429" s="4"/>
      <c r="B429" s="4"/>
      <c r="C429" s="20"/>
      <c r="D429" s="21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5.75" customHeight="1" x14ac:dyDescent="0.15">
      <c r="A430" s="4"/>
      <c r="B430" s="4"/>
      <c r="C430" s="20"/>
      <c r="D430" s="21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5.75" customHeight="1" x14ac:dyDescent="0.15">
      <c r="A431" s="4"/>
      <c r="B431" s="4"/>
      <c r="C431" s="20"/>
      <c r="D431" s="21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5.75" customHeight="1" x14ac:dyDescent="0.15">
      <c r="A432" s="4"/>
      <c r="B432" s="4"/>
      <c r="C432" s="20"/>
      <c r="D432" s="21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5.75" customHeight="1" x14ac:dyDescent="0.15">
      <c r="A433" s="4"/>
      <c r="B433" s="4"/>
      <c r="C433" s="20"/>
      <c r="D433" s="21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5.75" customHeight="1" x14ac:dyDescent="0.15">
      <c r="A434" s="4"/>
      <c r="B434" s="4"/>
      <c r="C434" s="20"/>
      <c r="D434" s="21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5.75" customHeight="1" x14ac:dyDescent="0.15">
      <c r="A435" s="4"/>
      <c r="B435" s="4"/>
      <c r="C435" s="20"/>
      <c r="D435" s="21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5.75" customHeight="1" x14ac:dyDescent="0.15">
      <c r="A436" s="4"/>
      <c r="B436" s="4"/>
      <c r="C436" s="20"/>
      <c r="D436" s="21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5.75" customHeight="1" x14ac:dyDescent="0.15">
      <c r="A437" s="4"/>
      <c r="B437" s="4"/>
      <c r="C437" s="20"/>
      <c r="D437" s="21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5.75" customHeight="1" x14ac:dyDescent="0.15">
      <c r="A438" s="4"/>
      <c r="B438" s="4"/>
      <c r="C438" s="20"/>
      <c r="D438" s="21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5.75" customHeight="1" x14ac:dyDescent="0.15">
      <c r="A439" s="4"/>
      <c r="B439" s="4"/>
      <c r="C439" s="20"/>
      <c r="D439" s="21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5.75" customHeight="1" x14ac:dyDescent="0.15">
      <c r="A440" s="4"/>
      <c r="B440" s="4"/>
      <c r="C440" s="20"/>
      <c r="D440" s="21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5.75" customHeight="1" x14ac:dyDescent="0.15">
      <c r="A441" s="4"/>
      <c r="B441" s="4"/>
      <c r="C441" s="20"/>
      <c r="D441" s="21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5.75" customHeight="1" x14ac:dyDescent="0.15">
      <c r="A442" s="4"/>
      <c r="B442" s="4"/>
      <c r="C442" s="20"/>
      <c r="D442" s="21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5.75" customHeight="1" x14ac:dyDescent="0.15">
      <c r="A443" s="4"/>
      <c r="B443" s="4"/>
      <c r="C443" s="20"/>
      <c r="D443" s="21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5.75" customHeight="1" x14ac:dyDescent="0.15">
      <c r="A444" s="4"/>
      <c r="B444" s="4"/>
      <c r="C444" s="20"/>
      <c r="D444" s="21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5.75" customHeight="1" x14ac:dyDescent="0.15">
      <c r="A445" s="4"/>
      <c r="B445" s="4"/>
      <c r="C445" s="20"/>
      <c r="D445" s="21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5.75" customHeight="1" x14ac:dyDescent="0.15">
      <c r="A446" s="4"/>
      <c r="B446" s="4"/>
      <c r="C446" s="20"/>
      <c r="D446" s="21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5.75" customHeight="1" x14ac:dyDescent="0.15">
      <c r="A447" s="4"/>
      <c r="B447" s="4"/>
      <c r="C447" s="20"/>
      <c r="D447" s="21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5.75" customHeight="1" x14ac:dyDescent="0.15">
      <c r="A448" s="4"/>
      <c r="B448" s="4"/>
      <c r="C448" s="20"/>
      <c r="D448" s="21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5.75" customHeight="1" x14ac:dyDescent="0.15">
      <c r="A449" s="4"/>
      <c r="B449" s="4"/>
      <c r="C449" s="20"/>
      <c r="D449" s="21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5.75" customHeight="1" x14ac:dyDescent="0.15">
      <c r="A450" s="4"/>
      <c r="B450" s="4"/>
      <c r="C450" s="20"/>
      <c r="D450" s="21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5.75" customHeight="1" x14ac:dyDescent="0.15">
      <c r="A451" s="4"/>
      <c r="B451" s="4"/>
      <c r="C451" s="20"/>
      <c r="D451" s="21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5.75" customHeight="1" x14ac:dyDescent="0.15">
      <c r="A452" s="4"/>
      <c r="B452" s="4"/>
      <c r="C452" s="20"/>
      <c r="D452" s="21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5.75" customHeight="1" x14ac:dyDescent="0.15">
      <c r="A453" s="4"/>
      <c r="B453" s="4"/>
      <c r="C453" s="20"/>
      <c r="D453" s="21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5.75" customHeight="1" x14ac:dyDescent="0.15">
      <c r="A454" s="4"/>
      <c r="B454" s="4"/>
      <c r="C454" s="20"/>
      <c r="D454" s="21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5.75" customHeight="1" x14ac:dyDescent="0.15">
      <c r="A455" s="4"/>
      <c r="B455" s="4"/>
      <c r="C455" s="20"/>
      <c r="D455" s="21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5.75" customHeight="1" x14ac:dyDescent="0.15">
      <c r="A456" s="4"/>
      <c r="B456" s="4"/>
      <c r="C456" s="20"/>
      <c r="D456" s="21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5.75" customHeight="1" x14ac:dyDescent="0.15">
      <c r="A457" s="4"/>
      <c r="B457" s="4"/>
      <c r="C457" s="20"/>
      <c r="D457" s="21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5.75" customHeight="1" x14ac:dyDescent="0.15">
      <c r="A458" s="4"/>
      <c r="B458" s="4"/>
      <c r="C458" s="20"/>
      <c r="D458" s="21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5.75" customHeight="1" x14ac:dyDescent="0.15">
      <c r="A459" s="4"/>
      <c r="B459" s="4"/>
      <c r="C459" s="20"/>
      <c r="D459" s="21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5.75" customHeight="1" x14ac:dyDescent="0.15">
      <c r="A460" s="4"/>
      <c r="B460" s="4"/>
      <c r="C460" s="20"/>
      <c r="D460" s="21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5.75" customHeight="1" x14ac:dyDescent="0.15">
      <c r="A461" s="4"/>
      <c r="B461" s="4"/>
      <c r="C461" s="20"/>
      <c r="D461" s="21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5.75" customHeight="1" x14ac:dyDescent="0.15">
      <c r="A462" s="4"/>
      <c r="B462" s="4"/>
      <c r="C462" s="20"/>
      <c r="D462" s="21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5.75" customHeight="1" x14ac:dyDescent="0.15">
      <c r="A463" s="4"/>
      <c r="B463" s="4"/>
      <c r="C463" s="20"/>
      <c r="D463" s="21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5.75" customHeight="1" x14ac:dyDescent="0.15">
      <c r="A464" s="4"/>
      <c r="B464" s="4"/>
      <c r="C464" s="20"/>
      <c r="D464" s="21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5.75" customHeight="1" x14ac:dyDescent="0.15">
      <c r="A465" s="4"/>
      <c r="B465" s="4"/>
      <c r="C465" s="20"/>
      <c r="D465" s="21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5.75" customHeight="1" x14ac:dyDescent="0.15">
      <c r="A466" s="4"/>
      <c r="B466" s="4"/>
      <c r="C466" s="20"/>
      <c r="D466" s="21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5.75" customHeight="1" x14ac:dyDescent="0.15">
      <c r="A467" s="4"/>
      <c r="B467" s="4"/>
      <c r="C467" s="20"/>
      <c r="D467" s="21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5.75" customHeight="1" x14ac:dyDescent="0.15">
      <c r="A468" s="4"/>
      <c r="B468" s="4"/>
      <c r="C468" s="20"/>
      <c r="D468" s="21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5.75" customHeight="1" x14ac:dyDescent="0.15">
      <c r="A469" s="4"/>
      <c r="B469" s="4"/>
      <c r="C469" s="20"/>
      <c r="D469" s="21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5.75" customHeight="1" x14ac:dyDescent="0.15">
      <c r="A470" s="4"/>
      <c r="B470" s="4"/>
      <c r="C470" s="20"/>
      <c r="D470" s="21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5.75" customHeight="1" x14ac:dyDescent="0.15">
      <c r="A471" s="4"/>
      <c r="B471" s="4"/>
      <c r="C471" s="20"/>
      <c r="D471" s="21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5.75" customHeight="1" x14ac:dyDescent="0.15">
      <c r="A472" s="4"/>
      <c r="B472" s="4"/>
      <c r="C472" s="20"/>
      <c r="D472" s="21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5.75" customHeight="1" x14ac:dyDescent="0.15">
      <c r="A473" s="4"/>
      <c r="B473" s="4"/>
      <c r="C473" s="20"/>
      <c r="D473" s="21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5.75" customHeight="1" x14ac:dyDescent="0.15">
      <c r="A474" s="4"/>
      <c r="B474" s="4"/>
      <c r="C474" s="20"/>
      <c r="D474" s="21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5.75" customHeight="1" x14ac:dyDescent="0.15">
      <c r="A475" s="4"/>
      <c r="B475" s="4"/>
      <c r="C475" s="20"/>
      <c r="D475" s="21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5.75" customHeight="1" x14ac:dyDescent="0.15">
      <c r="A476" s="4"/>
      <c r="B476" s="4"/>
      <c r="C476" s="20"/>
      <c r="D476" s="21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5.75" customHeight="1" x14ac:dyDescent="0.15">
      <c r="A477" s="4"/>
      <c r="B477" s="4"/>
      <c r="C477" s="20"/>
      <c r="D477" s="21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5.75" customHeight="1" x14ac:dyDescent="0.15">
      <c r="A478" s="4"/>
      <c r="B478" s="4"/>
      <c r="C478" s="20"/>
      <c r="D478" s="21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5.75" customHeight="1" x14ac:dyDescent="0.15">
      <c r="A479" s="4"/>
      <c r="B479" s="4"/>
      <c r="C479" s="20"/>
      <c r="D479" s="21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5.75" customHeight="1" x14ac:dyDescent="0.15">
      <c r="A480" s="4"/>
      <c r="B480" s="4"/>
      <c r="C480" s="20"/>
      <c r="D480" s="21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5.75" customHeight="1" x14ac:dyDescent="0.15">
      <c r="A481" s="4"/>
      <c r="B481" s="4"/>
      <c r="C481" s="20"/>
      <c r="D481" s="21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5.75" customHeight="1" x14ac:dyDescent="0.15">
      <c r="A482" s="4"/>
      <c r="B482" s="4"/>
      <c r="C482" s="20"/>
      <c r="D482" s="21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5.75" customHeight="1" x14ac:dyDescent="0.15">
      <c r="A483" s="4"/>
      <c r="B483" s="4"/>
      <c r="C483" s="20"/>
      <c r="D483" s="21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5.75" customHeight="1" x14ac:dyDescent="0.15">
      <c r="A484" s="4"/>
      <c r="B484" s="4"/>
      <c r="C484" s="20"/>
      <c r="D484" s="21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5.75" customHeight="1" x14ac:dyDescent="0.15">
      <c r="A485" s="4"/>
      <c r="B485" s="4"/>
      <c r="C485" s="20"/>
      <c r="D485" s="21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5.75" customHeight="1" x14ac:dyDescent="0.15">
      <c r="A486" s="4"/>
      <c r="B486" s="4"/>
      <c r="C486" s="20"/>
      <c r="D486" s="21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5.75" customHeight="1" x14ac:dyDescent="0.15">
      <c r="A487" s="4"/>
      <c r="B487" s="4"/>
      <c r="C487" s="20"/>
      <c r="D487" s="21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5.75" customHeight="1" x14ac:dyDescent="0.15">
      <c r="A488" s="4"/>
      <c r="B488" s="4"/>
      <c r="C488" s="20"/>
      <c r="D488" s="21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5.75" customHeight="1" x14ac:dyDescent="0.15">
      <c r="A489" s="4"/>
      <c r="B489" s="4"/>
      <c r="C489" s="20"/>
      <c r="D489" s="21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5.75" customHeight="1" x14ac:dyDescent="0.15">
      <c r="A490" s="4"/>
      <c r="B490" s="4"/>
      <c r="C490" s="20"/>
      <c r="D490" s="21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5.75" customHeight="1" x14ac:dyDescent="0.15">
      <c r="A491" s="4"/>
      <c r="B491" s="4"/>
      <c r="C491" s="20"/>
      <c r="D491" s="21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5.75" customHeight="1" x14ac:dyDescent="0.15">
      <c r="A492" s="4"/>
      <c r="B492" s="4"/>
      <c r="C492" s="20"/>
      <c r="D492" s="21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5.75" customHeight="1" x14ac:dyDescent="0.15">
      <c r="A493" s="4"/>
      <c r="B493" s="4"/>
      <c r="C493" s="20"/>
      <c r="D493" s="21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5.75" customHeight="1" x14ac:dyDescent="0.15">
      <c r="A494" s="4"/>
      <c r="B494" s="4"/>
      <c r="C494" s="20"/>
      <c r="D494" s="21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5.75" customHeight="1" x14ac:dyDescent="0.15">
      <c r="A495" s="4"/>
      <c r="B495" s="4"/>
      <c r="C495" s="20"/>
      <c r="D495" s="21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5.75" customHeight="1" x14ac:dyDescent="0.15">
      <c r="A496" s="4"/>
      <c r="B496" s="4"/>
      <c r="C496" s="20"/>
      <c r="D496" s="21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5.75" customHeight="1" x14ac:dyDescent="0.15">
      <c r="A497" s="4"/>
      <c r="B497" s="4"/>
      <c r="C497" s="20"/>
      <c r="D497" s="21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5.75" customHeight="1" x14ac:dyDescent="0.15">
      <c r="A498" s="4"/>
      <c r="B498" s="4"/>
      <c r="C498" s="20"/>
      <c r="D498" s="21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5.75" customHeight="1" x14ac:dyDescent="0.15">
      <c r="A499" s="4"/>
      <c r="B499" s="4"/>
      <c r="C499" s="20"/>
      <c r="D499" s="21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5.75" customHeight="1" x14ac:dyDescent="0.15">
      <c r="A500" s="4"/>
      <c r="B500" s="4"/>
      <c r="C500" s="20"/>
      <c r="D500" s="21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5.75" customHeight="1" x14ac:dyDescent="0.15">
      <c r="A501" s="4"/>
      <c r="B501" s="4"/>
      <c r="C501" s="20"/>
      <c r="D501" s="21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5.75" customHeight="1" x14ac:dyDescent="0.15">
      <c r="A502" s="4"/>
      <c r="B502" s="4"/>
      <c r="C502" s="20"/>
      <c r="D502" s="21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5.75" customHeight="1" x14ac:dyDescent="0.15">
      <c r="A503" s="4"/>
      <c r="B503" s="4"/>
      <c r="C503" s="20"/>
      <c r="D503" s="21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5.75" customHeight="1" x14ac:dyDescent="0.15">
      <c r="A504" s="4"/>
      <c r="B504" s="4"/>
      <c r="C504" s="20"/>
      <c r="D504" s="21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5.75" customHeight="1" x14ac:dyDescent="0.15">
      <c r="A505" s="4"/>
      <c r="B505" s="4"/>
      <c r="C505" s="20"/>
      <c r="D505" s="21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5.75" customHeight="1" x14ac:dyDescent="0.15">
      <c r="A506" s="4"/>
      <c r="B506" s="4"/>
      <c r="C506" s="20"/>
      <c r="D506" s="21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5.75" customHeight="1" x14ac:dyDescent="0.15">
      <c r="A507" s="4"/>
      <c r="B507" s="4"/>
      <c r="C507" s="20"/>
      <c r="D507" s="21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5.75" customHeight="1" x14ac:dyDescent="0.15">
      <c r="A508" s="4"/>
      <c r="B508" s="4"/>
      <c r="C508" s="20"/>
      <c r="D508" s="21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5.75" customHeight="1" x14ac:dyDescent="0.15">
      <c r="A509" s="4"/>
      <c r="B509" s="4"/>
      <c r="C509" s="20"/>
      <c r="D509" s="21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5.75" customHeight="1" x14ac:dyDescent="0.15">
      <c r="A510" s="4"/>
      <c r="B510" s="4"/>
      <c r="C510" s="20"/>
      <c r="D510" s="21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5.75" customHeight="1" x14ac:dyDescent="0.15">
      <c r="A511" s="4"/>
      <c r="B511" s="4"/>
      <c r="C511" s="20"/>
      <c r="D511" s="21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5.75" customHeight="1" x14ac:dyDescent="0.15">
      <c r="A512" s="4"/>
      <c r="B512" s="4"/>
      <c r="C512" s="20"/>
      <c r="D512" s="21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5.75" customHeight="1" x14ac:dyDescent="0.15">
      <c r="A513" s="4"/>
      <c r="B513" s="4"/>
      <c r="C513" s="20"/>
      <c r="D513" s="21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5.75" customHeight="1" x14ac:dyDescent="0.15">
      <c r="A514" s="4"/>
      <c r="B514" s="4"/>
      <c r="C514" s="20"/>
      <c r="D514" s="21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5.75" customHeight="1" x14ac:dyDescent="0.15">
      <c r="A515" s="4"/>
      <c r="B515" s="4"/>
      <c r="C515" s="20"/>
      <c r="D515" s="21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5.75" customHeight="1" x14ac:dyDescent="0.15">
      <c r="A516" s="4"/>
      <c r="B516" s="4"/>
      <c r="C516" s="20"/>
      <c r="D516" s="21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5.75" customHeight="1" x14ac:dyDescent="0.15">
      <c r="A517" s="4"/>
      <c r="B517" s="4"/>
      <c r="C517" s="20"/>
      <c r="D517" s="21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5.75" customHeight="1" x14ac:dyDescent="0.15">
      <c r="A518" s="4"/>
      <c r="B518" s="4"/>
      <c r="C518" s="20"/>
      <c r="D518" s="21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5.75" customHeight="1" x14ac:dyDescent="0.15">
      <c r="A519" s="4"/>
      <c r="B519" s="4"/>
      <c r="C519" s="20"/>
      <c r="D519" s="21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5.75" customHeight="1" x14ac:dyDescent="0.15">
      <c r="A520" s="4"/>
      <c r="B520" s="4"/>
      <c r="C520" s="20"/>
      <c r="D520" s="21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5.75" customHeight="1" x14ac:dyDescent="0.15">
      <c r="A521" s="4"/>
      <c r="B521" s="4"/>
      <c r="C521" s="20"/>
      <c r="D521" s="21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5.75" customHeight="1" x14ac:dyDescent="0.15">
      <c r="A522" s="4"/>
      <c r="B522" s="4"/>
      <c r="C522" s="20"/>
      <c r="D522" s="21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5.75" customHeight="1" x14ac:dyDescent="0.15">
      <c r="A523" s="4"/>
      <c r="B523" s="4"/>
      <c r="C523" s="20"/>
      <c r="D523" s="21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5.75" customHeight="1" x14ac:dyDescent="0.15">
      <c r="A524" s="4"/>
      <c r="B524" s="4"/>
      <c r="C524" s="20"/>
      <c r="D524" s="21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5.75" customHeight="1" x14ac:dyDescent="0.15">
      <c r="A525" s="4"/>
      <c r="B525" s="4"/>
      <c r="C525" s="20"/>
      <c r="D525" s="21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5.75" customHeight="1" x14ac:dyDescent="0.15">
      <c r="A526" s="4"/>
      <c r="B526" s="4"/>
      <c r="C526" s="20"/>
      <c r="D526" s="21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5.75" customHeight="1" x14ac:dyDescent="0.15">
      <c r="A527" s="4"/>
      <c r="B527" s="4"/>
      <c r="C527" s="20"/>
      <c r="D527" s="21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5.75" customHeight="1" x14ac:dyDescent="0.15">
      <c r="A528" s="4"/>
      <c r="B528" s="4"/>
      <c r="C528" s="20"/>
      <c r="D528" s="21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5.75" customHeight="1" x14ac:dyDescent="0.15">
      <c r="A529" s="4"/>
      <c r="B529" s="4"/>
      <c r="C529" s="20"/>
      <c r="D529" s="21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5.75" customHeight="1" x14ac:dyDescent="0.15">
      <c r="A530" s="4"/>
      <c r="B530" s="4"/>
      <c r="C530" s="20"/>
      <c r="D530" s="21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5.75" customHeight="1" x14ac:dyDescent="0.15">
      <c r="A531" s="4"/>
      <c r="B531" s="4"/>
      <c r="C531" s="20"/>
      <c r="D531" s="21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5.75" customHeight="1" x14ac:dyDescent="0.15">
      <c r="A532" s="4"/>
      <c r="B532" s="4"/>
      <c r="C532" s="20"/>
      <c r="D532" s="21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5.75" customHeight="1" x14ac:dyDescent="0.15">
      <c r="A533" s="4"/>
      <c r="B533" s="4"/>
      <c r="C533" s="20"/>
      <c r="D533" s="21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5.75" customHeight="1" x14ac:dyDescent="0.15">
      <c r="A534" s="4"/>
      <c r="B534" s="4"/>
      <c r="C534" s="20"/>
      <c r="D534" s="21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5.75" customHeight="1" x14ac:dyDescent="0.15">
      <c r="A535" s="4"/>
      <c r="B535" s="4"/>
      <c r="C535" s="20"/>
      <c r="D535" s="21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5.75" customHeight="1" x14ac:dyDescent="0.15">
      <c r="A536" s="4"/>
      <c r="B536" s="4"/>
      <c r="C536" s="20"/>
      <c r="D536" s="21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5.75" customHeight="1" x14ac:dyDescent="0.15">
      <c r="A537" s="4"/>
      <c r="B537" s="4"/>
      <c r="C537" s="20"/>
      <c r="D537" s="21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5.75" customHeight="1" x14ac:dyDescent="0.15">
      <c r="A538" s="4"/>
      <c r="B538" s="4"/>
      <c r="C538" s="20"/>
      <c r="D538" s="21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5.75" customHeight="1" x14ac:dyDescent="0.15">
      <c r="A539" s="4"/>
      <c r="B539" s="4"/>
      <c r="C539" s="20"/>
      <c r="D539" s="21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5.75" customHeight="1" x14ac:dyDescent="0.15">
      <c r="A540" s="4"/>
      <c r="B540" s="4"/>
      <c r="C540" s="20"/>
      <c r="D540" s="21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5.75" customHeight="1" x14ac:dyDescent="0.15">
      <c r="A541" s="4"/>
      <c r="B541" s="4"/>
      <c r="C541" s="20"/>
      <c r="D541" s="21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5.75" customHeight="1" x14ac:dyDescent="0.15">
      <c r="A542" s="4"/>
      <c r="B542" s="4"/>
      <c r="C542" s="20"/>
      <c r="D542" s="21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5.75" customHeight="1" x14ac:dyDescent="0.15">
      <c r="A543" s="4"/>
      <c r="B543" s="4"/>
      <c r="C543" s="20"/>
      <c r="D543" s="21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5.75" customHeight="1" x14ac:dyDescent="0.15">
      <c r="A544" s="4"/>
      <c r="B544" s="4"/>
      <c r="C544" s="20"/>
      <c r="D544" s="21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5.75" customHeight="1" x14ac:dyDescent="0.15">
      <c r="A545" s="4"/>
      <c r="B545" s="4"/>
      <c r="C545" s="20"/>
      <c r="D545" s="21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5.75" customHeight="1" x14ac:dyDescent="0.15">
      <c r="A546" s="4"/>
      <c r="B546" s="4"/>
      <c r="C546" s="20"/>
      <c r="D546" s="21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5.75" customHeight="1" x14ac:dyDescent="0.15">
      <c r="A547" s="4"/>
      <c r="B547" s="4"/>
      <c r="C547" s="20"/>
      <c r="D547" s="21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5.75" customHeight="1" x14ac:dyDescent="0.15">
      <c r="A548" s="4"/>
      <c r="B548" s="4"/>
      <c r="C548" s="20"/>
      <c r="D548" s="21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5.75" customHeight="1" x14ac:dyDescent="0.15">
      <c r="A549" s="4"/>
      <c r="B549" s="4"/>
      <c r="C549" s="20"/>
      <c r="D549" s="21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5.75" customHeight="1" x14ac:dyDescent="0.15">
      <c r="A550" s="4"/>
      <c r="B550" s="4"/>
      <c r="C550" s="20"/>
      <c r="D550" s="21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5.75" customHeight="1" x14ac:dyDescent="0.15">
      <c r="A551" s="4"/>
      <c r="B551" s="4"/>
      <c r="C551" s="20"/>
      <c r="D551" s="21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5.75" customHeight="1" x14ac:dyDescent="0.15">
      <c r="A552" s="4"/>
      <c r="B552" s="4"/>
      <c r="C552" s="20"/>
      <c r="D552" s="21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5.75" customHeight="1" x14ac:dyDescent="0.15">
      <c r="A553" s="4"/>
      <c r="B553" s="4"/>
      <c r="C553" s="20"/>
      <c r="D553" s="21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5.75" customHeight="1" x14ac:dyDescent="0.15">
      <c r="A554" s="4"/>
      <c r="B554" s="4"/>
      <c r="C554" s="20"/>
      <c r="D554" s="21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5.75" customHeight="1" x14ac:dyDescent="0.15">
      <c r="A555" s="4"/>
      <c r="B555" s="4"/>
      <c r="C555" s="20"/>
      <c r="D555" s="21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5.75" customHeight="1" x14ac:dyDescent="0.15">
      <c r="A556" s="4"/>
      <c r="B556" s="4"/>
      <c r="C556" s="20"/>
      <c r="D556" s="21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5.75" customHeight="1" x14ac:dyDescent="0.15">
      <c r="A557" s="4"/>
      <c r="B557" s="4"/>
      <c r="C557" s="20"/>
      <c r="D557" s="21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5.75" customHeight="1" x14ac:dyDescent="0.15">
      <c r="A558" s="4"/>
      <c r="B558" s="4"/>
      <c r="C558" s="20"/>
      <c r="D558" s="21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5.75" customHeight="1" x14ac:dyDescent="0.15">
      <c r="A559" s="4"/>
      <c r="B559" s="4"/>
      <c r="C559" s="20"/>
      <c r="D559" s="21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5.75" customHeight="1" x14ac:dyDescent="0.15">
      <c r="A560" s="4"/>
      <c r="B560" s="4"/>
      <c r="C560" s="20"/>
      <c r="D560" s="21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5.75" customHeight="1" x14ac:dyDescent="0.15">
      <c r="A561" s="4"/>
      <c r="B561" s="4"/>
      <c r="C561" s="20"/>
      <c r="D561" s="21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5.75" customHeight="1" x14ac:dyDescent="0.15">
      <c r="A562" s="4"/>
      <c r="B562" s="4"/>
      <c r="C562" s="20"/>
      <c r="D562" s="21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5.75" customHeight="1" x14ac:dyDescent="0.15">
      <c r="A563" s="4"/>
      <c r="B563" s="4"/>
      <c r="C563" s="20"/>
      <c r="D563" s="21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5.75" customHeight="1" x14ac:dyDescent="0.15">
      <c r="A564" s="4"/>
      <c r="B564" s="4"/>
      <c r="C564" s="20"/>
      <c r="D564" s="21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5.75" customHeight="1" x14ac:dyDescent="0.15">
      <c r="A565" s="4"/>
      <c r="B565" s="4"/>
      <c r="C565" s="20"/>
      <c r="D565" s="21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5.75" customHeight="1" x14ac:dyDescent="0.15">
      <c r="A566" s="4"/>
      <c r="B566" s="4"/>
      <c r="C566" s="20"/>
      <c r="D566" s="21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5.75" customHeight="1" x14ac:dyDescent="0.15">
      <c r="A567" s="4"/>
      <c r="B567" s="4"/>
      <c r="C567" s="20"/>
      <c r="D567" s="21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5.75" customHeight="1" x14ac:dyDescent="0.15">
      <c r="A568" s="4"/>
      <c r="B568" s="4"/>
      <c r="C568" s="20"/>
      <c r="D568" s="21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5.75" customHeight="1" x14ac:dyDescent="0.15">
      <c r="A569" s="4"/>
      <c r="B569" s="4"/>
      <c r="C569" s="20"/>
      <c r="D569" s="21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5.75" customHeight="1" x14ac:dyDescent="0.15">
      <c r="A570" s="4"/>
      <c r="B570" s="4"/>
      <c r="C570" s="20"/>
      <c r="D570" s="21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5.75" customHeight="1" x14ac:dyDescent="0.15">
      <c r="A571" s="4"/>
      <c r="B571" s="4"/>
      <c r="C571" s="20"/>
      <c r="D571" s="21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5.75" customHeight="1" x14ac:dyDescent="0.15">
      <c r="A572" s="4"/>
      <c r="B572" s="4"/>
      <c r="C572" s="20"/>
      <c r="D572" s="21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5.75" customHeight="1" x14ac:dyDescent="0.15">
      <c r="A573" s="4"/>
      <c r="B573" s="4"/>
      <c r="C573" s="20"/>
      <c r="D573" s="21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5.75" customHeight="1" x14ac:dyDescent="0.15">
      <c r="A574" s="4"/>
      <c r="B574" s="4"/>
      <c r="C574" s="20"/>
      <c r="D574" s="21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5.75" customHeight="1" x14ac:dyDescent="0.15">
      <c r="A575" s="4"/>
      <c r="B575" s="4"/>
      <c r="C575" s="20"/>
      <c r="D575" s="21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5.75" customHeight="1" x14ac:dyDescent="0.15">
      <c r="A576" s="4"/>
      <c r="B576" s="4"/>
      <c r="C576" s="20"/>
      <c r="D576" s="21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5.75" customHeight="1" x14ac:dyDescent="0.15">
      <c r="A577" s="4"/>
      <c r="B577" s="4"/>
      <c r="C577" s="20"/>
      <c r="D577" s="21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5.75" customHeight="1" x14ac:dyDescent="0.15">
      <c r="A578" s="4"/>
      <c r="B578" s="4"/>
      <c r="C578" s="20"/>
      <c r="D578" s="21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5.75" customHeight="1" x14ac:dyDescent="0.15">
      <c r="A579" s="4"/>
      <c r="B579" s="4"/>
      <c r="C579" s="20"/>
      <c r="D579" s="21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5.75" customHeight="1" x14ac:dyDescent="0.15">
      <c r="A580" s="4"/>
      <c r="B580" s="4"/>
      <c r="C580" s="20"/>
      <c r="D580" s="21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5.75" customHeight="1" x14ac:dyDescent="0.15">
      <c r="A581" s="4"/>
      <c r="B581" s="4"/>
      <c r="C581" s="20"/>
      <c r="D581" s="21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5.75" customHeight="1" x14ac:dyDescent="0.15">
      <c r="A582" s="4"/>
      <c r="B582" s="4"/>
      <c r="C582" s="20"/>
      <c r="D582" s="21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5.75" customHeight="1" x14ac:dyDescent="0.15">
      <c r="A583" s="4"/>
      <c r="B583" s="4"/>
      <c r="C583" s="20"/>
      <c r="D583" s="21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5.75" customHeight="1" x14ac:dyDescent="0.15">
      <c r="A584" s="4"/>
      <c r="B584" s="4"/>
      <c r="C584" s="20"/>
      <c r="D584" s="21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5.75" customHeight="1" x14ac:dyDescent="0.15">
      <c r="A585" s="4"/>
      <c r="B585" s="4"/>
      <c r="C585" s="20"/>
      <c r="D585" s="21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5.75" customHeight="1" x14ac:dyDescent="0.15">
      <c r="A586" s="4"/>
      <c r="B586" s="4"/>
      <c r="C586" s="20"/>
      <c r="D586" s="21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5.75" customHeight="1" x14ac:dyDescent="0.15">
      <c r="A587" s="4"/>
      <c r="B587" s="4"/>
      <c r="C587" s="20"/>
      <c r="D587" s="21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5.75" customHeight="1" x14ac:dyDescent="0.15">
      <c r="A588" s="4"/>
      <c r="B588" s="4"/>
      <c r="C588" s="20"/>
      <c r="D588" s="21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5.75" customHeight="1" x14ac:dyDescent="0.15">
      <c r="A589" s="4"/>
      <c r="B589" s="4"/>
      <c r="C589" s="20"/>
      <c r="D589" s="21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5.75" customHeight="1" x14ac:dyDescent="0.15">
      <c r="A590" s="4"/>
      <c r="B590" s="4"/>
      <c r="C590" s="20"/>
      <c r="D590" s="21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5.75" customHeight="1" x14ac:dyDescent="0.15">
      <c r="A591" s="4"/>
      <c r="B591" s="4"/>
      <c r="C591" s="20"/>
      <c r="D591" s="21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5.75" customHeight="1" x14ac:dyDescent="0.15">
      <c r="A592" s="4"/>
      <c r="B592" s="4"/>
      <c r="C592" s="20"/>
      <c r="D592" s="21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5.75" customHeight="1" x14ac:dyDescent="0.15">
      <c r="A593" s="4"/>
      <c r="B593" s="4"/>
      <c r="C593" s="20"/>
      <c r="D593" s="21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5.75" customHeight="1" x14ac:dyDescent="0.15">
      <c r="A594" s="4"/>
      <c r="B594" s="4"/>
      <c r="C594" s="20"/>
      <c r="D594" s="21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5.75" customHeight="1" x14ac:dyDescent="0.15">
      <c r="A595" s="4"/>
      <c r="B595" s="4"/>
      <c r="C595" s="20"/>
      <c r="D595" s="21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5.75" customHeight="1" x14ac:dyDescent="0.15">
      <c r="A596" s="4"/>
      <c r="B596" s="4"/>
      <c r="C596" s="20"/>
      <c r="D596" s="21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5.75" customHeight="1" x14ac:dyDescent="0.15">
      <c r="A597" s="4"/>
      <c r="B597" s="4"/>
      <c r="C597" s="20"/>
      <c r="D597" s="21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5.75" customHeight="1" x14ac:dyDescent="0.15">
      <c r="A598" s="4"/>
      <c r="B598" s="4"/>
      <c r="C598" s="20"/>
      <c r="D598" s="21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5.75" customHeight="1" x14ac:dyDescent="0.15">
      <c r="A599" s="4"/>
      <c r="B599" s="4"/>
      <c r="C599" s="20"/>
      <c r="D599" s="21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5.75" customHeight="1" x14ac:dyDescent="0.15">
      <c r="A600" s="4"/>
      <c r="B600" s="4"/>
      <c r="C600" s="20"/>
      <c r="D600" s="21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5.75" customHeight="1" x14ac:dyDescent="0.15">
      <c r="A601" s="4"/>
      <c r="B601" s="4"/>
      <c r="C601" s="20"/>
      <c r="D601" s="21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5.75" customHeight="1" x14ac:dyDescent="0.15">
      <c r="A602" s="4"/>
      <c r="B602" s="4"/>
      <c r="C602" s="20"/>
      <c r="D602" s="21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5.75" customHeight="1" x14ac:dyDescent="0.15">
      <c r="A603" s="4"/>
      <c r="B603" s="4"/>
      <c r="C603" s="20"/>
      <c r="D603" s="21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5.75" customHeight="1" x14ac:dyDescent="0.15">
      <c r="A604" s="4"/>
      <c r="B604" s="4"/>
      <c r="C604" s="20"/>
      <c r="D604" s="21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5.75" customHeight="1" x14ac:dyDescent="0.15">
      <c r="A605" s="4"/>
      <c r="B605" s="4"/>
      <c r="C605" s="20"/>
      <c r="D605" s="21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5.75" customHeight="1" x14ac:dyDescent="0.15">
      <c r="A606" s="4"/>
      <c r="B606" s="4"/>
      <c r="C606" s="20"/>
      <c r="D606" s="21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5.75" customHeight="1" x14ac:dyDescent="0.15">
      <c r="A607" s="4"/>
      <c r="B607" s="4"/>
      <c r="C607" s="20"/>
      <c r="D607" s="21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5.75" customHeight="1" x14ac:dyDescent="0.15">
      <c r="A608" s="4"/>
      <c r="B608" s="4"/>
      <c r="C608" s="20"/>
      <c r="D608" s="21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5.75" customHeight="1" x14ac:dyDescent="0.15">
      <c r="A609" s="4"/>
      <c r="B609" s="4"/>
      <c r="C609" s="20"/>
      <c r="D609" s="21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5.75" customHeight="1" x14ac:dyDescent="0.15">
      <c r="A610" s="4"/>
      <c r="B610" s="4"/>
      <c r="C610" s="20"/>
      <c r="D610" s="21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5.75" customHeight="1" x14ac:dyDescent="0.15">
      <c r="A611" s="4"/>
      <c r="B611" s="4"/>
      <c r="C611" s="20"/>
      <c r="D611" s="21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5.75" customHeight="1" x14ac:dyDescent="0.15">
      <c r="A612" s="4"/>
      <c r="B612" s="4"/>
      <c r="C612" s="20"/>
      <c r="D612" s="21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5.75" customHeight="1" x14ac:dyDescent="0.15">
      <c r="A613" s="4"/>
      <c r="B613" s="4"/>
      <c r="C613" s="20"/>
      <c r="D613" s="21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5.75" customHeight="1" x14ac:dyDescent="0.15">
      <c r="A614" s="4"/>
      <c r="B614" s="4"/>
      <c r="C614" s="20"/>
      <c r="D614" s="21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5.75" customHeight="1" x14ac:dyDescent="0.15">
      <c r="A615" s="4"/>
      <c r="B615" s="4"/>
      <c r="C615" s="20"/>
      <c r="D615" s="21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5.75" customHeight="1" x14ac:dyDescent="0.15">
      <c r="A616" s="4"/>
      <c r="B616" s="4"/>
      <c r="C616" s="20"/>
      <c r="D616" s="21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5.75" customHeight="1" x14ac:dyDescent="0.15">
      <c r="A617" s="4"/>
      <c r="B617" s="4"/>
      <c r="C617" s="20"/>
      <c r="D617" s="21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5.75" customHeight="1" x14ac:dyDescent="0.15">
      <c r="A618" s="4"/>
      <c r="B618" s="4"/>
      <c r="C618" s="20"/>
      <c r="D618" s="21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5.75" customHeight="1" x14ac:dyDescent="0.15">
      <c r="A619" s="4"/>
      <c r="B619" s="4"/>
      <c r="C619" s="20"/>
      <c r="D619" s="21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5.75" customHeight="1" x14ac:dyDescent="0.15">
      <c r="A620" s="4"/>
      <c r="B620" s="4"/>
      <c r="C620" s="20"/>
      <c r="D620" s="21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5.75" customHeight="1" x14ac:dyDescent="0.15">
      <c r="A621" s="4"/>
      <c r="B621" s="4"/>
      <c r="C621" s="20"/>
      <c r="D621" s="21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5.75" customHeight="1" x14ac:dyDescent="0.15">
      <c r="A622" s="4"/>
      <c r="B622" s="4"/>
      <c r="C622" s="20"/>
      <c r="D622" s="21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5.75" customHeight="1" x14ac:dyDescent="0.15">
      <c r="A623" s="4"/>
      <c r="B623" s="4"/>
      <c r="C623" s="20"/>
      <c r="D623" s="21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5.75" customHeight="1" x14ac:dyDescent="0.15">
      <c r="A624" s="4"/>
      <c r="B624" s="4"/>
      <c r="C624" s="20"/>
      <c r="D624" s="21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5.75" customHeight="1" x14ac:dyDescent="0.15">
      <c r="A625" s="4"/>
      <c r="B625" s="4"/>
      <c r="C625" s="20"/>
      <c r="D625" s="21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5.75" customHeight="1" x14ac:dyDescent="0.15">
      <c r="A626" s="4"/>
      <c r="B626" s="4"/>
      <c r="C626" s="20"/>
      <c r="D626" s="21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5.75" customHeight="1" x14ac:dyDescent="0.15">
      <c r="A627" s="4"/>
      <c r="B627" s="4"/>
      <c r="C627" s="20"/>
      <c r="D627" s="21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5.75" customHeight="1" x14ac:dyDescent="0.15">
      <c r="A628" s="4"/>
      <c r="B628" s="4"/>
      <c r="C628" s="20"/>
      <c r="D628" s="21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5.75" customHeight="1" x14ac:dyDescent="0.15">
      <c r="A629" s="4"/>
      <c r="B629" s="4"/>
      <c r="C629" s="20"/>
      <c r="D629" s="21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5.75" customHeight="1" x14ac:dyDescent="0.15">
      <c r="A630" s="4"/>
      <c r="B630" s="4"/>
      <c r="C630" s="20"/>
      <c r="D630" s="21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5.75" customHeight="1" x14ac:dyDescent="0.15">
      <c r="A631" s="4"/>
      <c r="B631" s="4"/>
      <c r="C631" s="20"/>
      <c r="D631" s="21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5.75" customHeight="1" x14ac:dyDescent="0.15">
      <c r="A632" s="4"/>
      <c r="B632" s="4"/>
      <c r="C632" s="20"/>
      <c r="D632" s="21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5.75" customHeight="1" x14ac:dyDescent="0.15">
      <c r="A633" s="4"/>
      <c r="B633" s="4"/>
      <c r="C633" s="20"/>
      <c r="D633" s="21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5.75" customHeight="1" x14ac:dyDescent="0.15">
      <c r="A634" s="4"/>
      <c r="B634" s="4"/>
      <c r="C634" s="20"/>
      <c r="D634" s="21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5.75" customHeight="1" x14ac:dyDescent="0.15">
      <c r="A635" s="4"/>
      <c r="B635" s="4"/>
      <c r="C635" s="20"/>
      <c r="D635" s="21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5.75" customHeight="1" x14ac:dyDescent="0.15">
      <c r="A636" s="4"/>
      <c r="B636" s="4"/>
      <c r="C636" s="20"/>
      <c r="D636" s="21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5.75" customHeight="1" x14ac:dyDescent="0.15">
      <c r="A637" s="4"/>
      <c r="B637" s="4"/>
      <c r="C637" s="20"/>
      <c r="D637" s="21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5.75" customHeight="1" x14ac:dyDescent="0.15">
      <c r="A638" s="4"/>
      <c r="B638" s="4"/>
      <c r="C638" s="20"/>
      <c r="D638" s="21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5.75" customHeight="1" x14ac:dyDescent="0.15">
      <c r="A639" s="4"/>
      <c r="B639" s="4"/>
      <c r="C639" s="20"/>
      <c r="D639" s="21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5.75" customHeight="1" x14ac:dyDescent="0.15">
      <c r="A640" s="4"/>
      <c r="B640" s="4"/>
      <c r="C640" s="20"/>
      <c r="D640" s="21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5.75" customHeight="1" x14ac:dyDescent="0.15">
      <c r="A641" s="4"/>
      <c r="B641" s="4"/>
      <c r="C641" s="20"/>
      <c r="D641" s="21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5.75" customHeight="1" x14ac:dyDescent="0.15">
      <c r="A642" s="4"/>
      <c r="B642" s="4"/>
      <c r="C642" s="20"/>
      <c r="D642" s="21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5.75" customHeight="1" x14ac:dyDescent="0.15">
      <c r="A643" s="4"/>
      <c r="B643" s="4"/>
      <c r="C643" s="22"/>
      <c r="D643" s="21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5.75" customHeight="1" x14ac:dyDescent="0.15">
      <c r="A644" s="4"/>
      <c r="B644" s="4"/>
      <c r="C644" s="22"/>
      <c r="D644" s="23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15">
      <c r="A645" s="1"/>
      <c r="B645" s="1"/>
      <c r="C645" s="22"/>
      <c r="D645" s="23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15">
      <c r="A646" s="1"/>
      <c r="B646" s="1"/>
      <c r="C646" s="22"/>
      <c r="D646" s="23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15">
      <c r="A647" s="1"/>
      <c r="B647" s="1"/>
      <c r="C647" s="22"/>
      <c r="D647" s="23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15">
      <c r="A648" s="1"/>
      <c r="B648" s="1"/>
      <c r="C648" s="22"/>
      <c r="D648" s="23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15">
      <c r="A649" s="1"/>
      <c r="B649" s="1"/>
      <c r="C649" s="22"/>
      <c r="D649" s="23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15">
      <c r="A650" s="1"/>
      <c r="B650" s="1"/>
      <c r="C650" s="22"/>
      <c r="D650" s="23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15">
      <c r="A651" s="1"/>
      <c r="B651" s="1"/>
      <c r="C651" s="22"/>
      <c r="D651" s="23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15">
      <c r="A652" s="1"/>
      <c r="B652" s="1"/>
      <c r="C652" s="22"/>
      <c r="D652" s="23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15">
      <c r="A653" s="1"/>
      <c r="B653" s="1"/>
      <c r="C653" s="22"/>
      <c r="D653" s="23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15">
      <c r="A654" s="1"/>
      <c r="B654" s="1"/>
      <c r="C654" s="22"/>
      <c r="D654" s="23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15">
      <c r="A655" s="1"/>
      <c r="B655" s="1"/>
      <c r="C655" s="22"/>
      <c r="D655" s="23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15">
      <c r="A656" s="1"/>
      <c r="B656" s="1"/>
      <c r="C656" s="22"/>
      <c r="D656" s="23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15">
      <c r="A657" s="1"/>
      <c r="B657" s="1"/>
      <c r="C657" s="22"/>
      <c r="D657" s="23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15">
      <c r="A658" s="1"/>
      <c r="B658" s="1"/>
      <c r="C658" s="22"/>
      <c r="D658" s="23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15">
      <c r="A659" s="1"/>
      <c r="B659" s="1"/>
      <c r="C659" s="22"/>
      <c r="D659" s="23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15">
      <c r="A660" s="1"/>
      <c r="B660" s="1"/>
      <c r="C660" s="22"/>
      <c r="D660" s="23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15">
      <c r="A661" s="1"/>
      <c r="B661" s="1"/>
      <c r="C661" s="22"/>
      <c r="D661" s="23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15">
      <c r="A662" s="1"/>
      <c r="B662" s="1"/>
      <c r="C662" s="22"/>
      <c r="D662" s="23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15">
      <c r="A663" s="1"/>
      <c r="B663" s="1"/>
      <c r="C663" s="22"/>
      <c r="D663" s="23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15">
      <c r="A664" s="1"/>
      <c r="B664" s="1"/>
      <c r="C664" s="22"/>
      <c r="D664" s="23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15">
      <c r="A665" s="1"/>
      <c r="B665" s="1"/>
      <c r="C665" s="22"/>
      <c r="D665" s="23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15">
      <c r="A666" s="1"/>
      <c r="B666" s="1"/>
      <c r="C666" s="22"/>
      <c r="D666" s="23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15">
      <c r="A667" s="1"/>
      <c r="B667" s="1"/>
      <c r="C667" s="22"/>
      <c r="D667" s="23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15">
      <c r="A668" s="1"/>
      <c r="B668" s="1"/>
      <c r="C668" s="22"/>
      <c r="D668" s="23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15">
      <c r="A669" s="1"/>
      <c r="B669" s="1"/>
      <c r="C669" s="22"/>
      <c r="D669" s="23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15">
      <c r="A670" s="1"/>
      <c r="B670" s="1"/>
      <c r="C670" s="22"/>
      <c r="D670" s="23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15">
      <c r="A671" s="1"/>
      <c r="B671" s="1"/>
      <c r="C671" s="22"/>
      <c r="D671" s="23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15">
      <c r="A672" s="1"/>
      <c r="B672" s="1"/>
      <c r="C672" s="22"/>
      <c r="D672" s="23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15">
      <c r="A673" s="1"/>
      <c r="B673" s="1"/>
      <c r="C673" s="22"/>
      <c r="D673" s="23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15">
      <c r="A674" s="1"/>
      <c r="B674" s="1"/>
      <c r="C674" s="22"/>
      <c r="D674" s="23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15">
      <c r="A675" s="1"/>
      <c r="B675" s="1"/>
      <c r="C675" s="22"/>
      <c r="D675" s="23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15">
      <c r="A676" s="1"/>
      <c r="B676" s="1"/>
      <c r="C676" s="22"/>
      <c r="D676" s="23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15">
      <c r="A677" s="1"/>
      <c r="B677" s="1"/>
      <c r="C677" s="22"/>
      <c r="D677" s="23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15">
      <c r="A678" s="1"/>
      <c r="B678" s="1"/>
      <c r="C678" s="22"/>
      <c r="D678" s="23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15">
      <c r="A679" s="1"/>
      <c r="B679" s="1"/>
      <c r="C679" s="22"/>
      <c r="D679" s="23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15">
      <c r="A680" s="1"/>
      <c r="B680" s="1"/>
      <c r="C680" s="22"/>
      <c r="D680" s="23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15">
      <c r="A681" s="1"/>
      <c r="B681" s="1"/>
      <c r="C681" s="22"/>
      <c r="D681" s="23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15">
      <c r="A682" s="1"/>
      <c r="B682" s="1"/>
      <c r="C682" s="22"/>
      <c r="D682" s="23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15">
      <c r="A683" s="1"/>
      <c r="B683" s="1"/>
      <c r="C683" s="22"/>
      <c r="D683" s="23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15">
      <c r="A684" s="1"/>
      <c r="B684" s="1"/>
      <c r="C684" s="22"/>
      <c r="D684" s="23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15">
      <c r="A685" s="1"/>
      <c r="B685" s="1"/>
      <c r="C685" s="22"/>
      <c r="D685" s="23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15">
      <c r="A686" s="1"/>
      <c r="B686" s="1"/>
      <c r="C686" s="22"/>
      <c r="D686" s="23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15">
      <c r="A687" s="1"/>
      <c r="B687" s="1"/>
      <c r="C687" s="22"/>
      <c r="D687" s="23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15">
      <c r="A688" s="1"/>
      <c r="B688" s="1"/>
      <c r="C688" s="22"/>
      <c r="D688" s="23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15">
      <c r="A689" s="1"/>
      <c r="B689" s="1"/>
      <c r="C689" s="22"/>
      <c r="D689" s="23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15">
      <c r="A690" s="1"/>
      <c r="B690" s="1"/>
      <c r="C690" s="22"/>
      <c r="D690" s="23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15">
      <c r="A691" s="1"/>
      <c r="B691" s="1"/>
      <c r="C691" s="22"/>
      <c r="D691" s="23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15">
      <c r="A692" s="1"/>
      <c r="B692" s="1"/>
      <c r="C692" s="22"/>
      <c r="D692" s="23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15">
      <c r="A693" s="1"/>
      <c r="B693" s="1"/>
      <c r="C693" s="22"/>
      <c r="D693" s="23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15">
      <c r="A694" s="1"/>
      <c r="B694" s="1"/>
      <c r="C694" s="22"/>
      <c r="D694" s="23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15">
      <c r="A695" s="1"/>
      <c r="B695" s="1"/>
      <c r="C695" s="22"/>
      <c r="D695" s="23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15">
      <c r="A696" s="1"/>
      <c r="B696" s="1"/>
      <c r="C696" s="22"/>
      <c r="D696" s="23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15">
      <c r="A697" s="1"/>
      <c r="B697" s="1"/>
      <c r="C697" s="22"/>
      <c r="D697" s="23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15">
      <c r="A698" s="1"/>
      <c r="B698" s="1"/>
      <c r="C698" s="22"/>
      <c r="D698" s="23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15">
      <c r="A699" s="1"/>
      <c r="B699" s="1"/>
      <c r="C699" s="22"/>
      <c r="D699" s="23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15">
      <c r="A700" s="1"/>
      <c r="B700" s="1"/>
      <c r="C700" s="22"/>
      <c r="D700" s="23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15">
      <c r="A701" s="1"/>
      <c r="B701" s="1"/>
      <c r="C701" s="22"/>
      <c r="D701" s="23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15">
      <c r="A702" s="1"/>
      <c r="B702" s="1"/>
      <c r="C702" s="22"/>
      <c r="D702" s="23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15">
      <c r="A703" s="1"/>
      <c r="B703" s="1"/>
      <c r="C703" s="22"/>
      <c r="D703" s="23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15">
      <c r="A704" s="1"/>
      <c r="B704" s="1"/>
      <c r="C704" s="22"/>
      <c r="D704" s="23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15">
      <c r="A705" s="1"/>
      <c r="B705" s="1"/>
      <c r="C705" s="22"/>
      <c r="D705" s="23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15">
      <c r="A706" s="1"/>
      <c r="B706" s="1"/>
      <c r="C706" s="22"/>
      <c r="D706" s="23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15">
      <c r="A707" s="1"/>
      <c r="B707" s="1"/>
      <c r="C707" s="22"/>
      <c r="D707" s="23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15">
      <c r="A708" s="1"/>
      <c r="B708" s="1"/>
      <c r="C708" s="22"/>
      <c r="D708" s="23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15">
      <c r="A709" s="1"/>
      <c r="B709" s="1"/>
      <c r="C709" s="22"/>
      <c r="D709" s="23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15">
      <c r="A710" s="1"/>
      <c r="B710" s="1"/>
      <c r="C710" s="22"/>
      <c r="D710" s="23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15">
      <c r="A711" s="1"/>
      <c r="B711" s="1"/>
      <c r="C711" s="22"/>
      <c r="D711" s="23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15">
      <c r="A712" s="1"/>
      <c r="B712" s="1"/>
      <c r="C712" s="22"/>
      <c r="D712" s="23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15">
      <c r="A713" s="1"/>
      <c r="B713" s="1"/>
      <c r="C713" s="22"/>
      <c r="D713" s="23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15">
      <c r="A714" s="1"/>
      <c r="B714" s="1"/>
      <c r="C714" s="22"/>
      <c r="D714" s="23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15">
      <c r="A715" s="1"/>
      <c r="B715" s="1"/>
      <c r="C715" s="22"/>
      <c r="D715" s="23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15">
      <c r="A716" s="1"/>
      <c r="B716" s="1"/>
      <c r="C716" s="22"/>
      <c r="D716" s="23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15">
      <c r="A717" s="1"/>
      <c r="B717" s="1"/>
      <c r="C717" s="22"/>
      <c r="D717" s="23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15">
      <c r="A718" s="1"/>
      <c r="B718" s="1"/>
      <c r="C718" s="22"/>
      <c r="D718" s="23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15">
      <c r="A719" s="1"/>
      <c r="B719" s="1"/>
      <c r="C719" s="22"/>
      <c r="D719" s="23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15">
      <c r="A720" s="1"/>
      <c r="B720" s="1"/>
      <c r="C720" s="22"/>
      <c r="D720" s="23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15">
      <c r="A721" s="1"/>
      <c r="B721" s="1"/>
      <c r="C721" s="22"/>
      <c r="D721" s="23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15">
      <c r="A722" s="1"/>
      <c r="B722" s="1"/>
      <c r="C722" s="22"/>
      <c r="D722" s="23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15">
      <c r="A723" s="1"/>
      <c r="B723" s="1"/>
      <c r="C723" s="22"/>
      <c r="D723" s="23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15">
      <c r="A724" s="1"/>
      <c r="B724" s="1"/>
      <c r="C724" s="22"/>
      <c r="D724" s="23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15">
      <c r="A725" s="1"/>
      <c r="B725" s="1"/>
      <c r="C725" s="22"/>
      <c r="D725" s="23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15">
      <c r="A726" s="1"/>
      <c r="B726" s="1"/>
      <c r="C726" s="22"/>
      <c r="D726" s="23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15">
      <c r="A727" s="1"/>
      <c r="B727" s="1"/>
      <c r="C727" s="22"/>
      <c r="D727" s="23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15">
      <c r="A728" s="1"/>
      <c r="B728" s="1"/>
      <c r="C728" s="22"/>
      <c r="D728" s="23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15">
      <c r="A729" s="1"/>
      <c r="B729" s="1"/>
      <c r="C729" s="22"/>
      <c r="D729" s="23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15">
      <c r="A730" s="1"/>
      <c r="B730" s="1"/>
      <c r="C730" s="22"/>
      <c r="D730" s="23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15">
      <c r="A731" s="1"/>
      <c r="B731" s="1"/>
      <c r="C731" s="22"/>
      <c r="D731" s="23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15">
      <c r="A732" s="1"/>
      <c r="B732" s="1"/>
      <c r="C732" s="22"/>
      <c r="D732" s="23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15">
      <c r="A733" s="1"/>
      <c r="B733" s="1"/>
      <c r="C733" s="22"/>
      <c r="D733" s="23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15">
      <c r="A734" s="1"/>
      <c r="B734" s="1"/>
      <c r="C734" s="22"/>
      <c r="D734" s="23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15">
      <c r="A735" s="1"/>
      <c r="B735" s="1"/>
      <c r="C735" s="22"/>
      <c r="D735" s="23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15">
      <c r="A736" s="1"/>
      <c r="B736" s="1"/>
      <c r="C736" s="22"/>
      <c r="D736" s="23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15">
      <c r="A737" s="1"/>
      <c r="B737" s="1"/>
      <c r="C737" s="22"/>
      <c r="D737" s="23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15">
      <c r="A738" s="1"/>
      <c r="B738" s="1"/>
      <c r="C738" s="22"/>
      <c r="D738" s="23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15">
      <c r="A739" s="1"/>
      <c r="B739" s="1"/>
      <c r="C739" s="22"/>
      <c r="D739" s="23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15">
      <c r="A740" s="1"/>
      <c r="B740" s="1"/>
      <c r="C740" s="22"/>
      <c r="D740" s="23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15">
      <c r="A741" s="1"/>
      <c r="B741" s="1"/>
      <c r="C741" s="22"/>
      <c r="D741" s="23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15">
      <c r="A742" s="1"/>
      <c r="B742" s="1"/>
      <c r="C742" s="22"/>
      <c r="D742" s="23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15">
      <c r="A743" s="1"/>
      <c r="B743" s="1"/>
      <c r="C743" s="22"/>
      <c r="D743" s="23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15">
      <c r="A744" s="1"/>
      <c r="B744" s="1"/>
      <c r="C744" s="22"/>
      <c r="D744" s="23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15">
      <c r="A745" s="1"/>
      <c r="B745" s="1"/>
      <c r="C745" s="22"/>
      <c r="D745" s="23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15">
      <c r="A746" s="1"/>
      <c r="B746" s="1"/>
      <c r="C746" s="22"/>
      <c r="D746" s="23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15">
      <c r="A747" s="1"/>
      <c r="B747" s="1"/>
      <c r="C747" s="22"/>
      <c r="D747" s="23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15">
      <c r="A748" s="1"/>
      <c r="B748" s="1"/>
      <c r="C748" s="22"/>
      <c r="D748" s="23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15">
      <c r="A749" s="1"/>
      <c r="B749" s="1"/>
      <c r="C749" s="22"/>
      <c r="D749" s="23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15">
      <c r="A750" s="1"/>
      <c r="B750" s="1"/>
      <c r="C750" s="22"/>
      <c r="D750" s="23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15">
      <c r="A751" s="1"/>
      <c r="B751" s="1"/>
      <c r="C751" s="22"/>
      <c r="D751" s="23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15">
      <c r="A752" s="1"/>
      <c r="B752" s="1"/>
      <c r="C752" s="22"/>
      <c r="D752" s="23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15">
      <c r="A753" s="1"/>
      <c r="B753" s="1"/>
      <c r="C753" s="22"/>
      <c r="D753" s="23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15">
      <c r="A754" s="1"/>
      <c r="B754" s="1"/>
      <c r="C754" s="22"/>
      <c r="D754" s="23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15">
      <c r="A755" s="1"/>
      <c r="B755" s="1"/>
      <c r="C755" s="22"/>
      <c r="D755" s="23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15">
      <c r="A756" s="1"/>
      <c r="B756" s="1"/>
      <c r="C756" s="22"/>
      <c r="D756" s="23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15">
      <c r="A757" s="1"/>
      <c r="B757" s="1"/>
      <c r="C757" s="22"/>
      <c r="D757" s="23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15">
      <c r="A758" s="1"/>
      <c r="B758" s="1"/>
      <c r="C758" s="22"/>
      <c r="D758" s="23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15">
      <c r="A759" s="1"/>
      <c r="B759" s="1"/>
      <c r="C759" s="22"/>
      <c r="D759" s="23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15">
      <c r="A760" s="1"/>
      <c r="B760" s="1"/>
      <c r="C760" s="22"/>
      <c r="D760" s="23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15">
      <c r="A761" s="1"/>
      <c r="B761" s="1"/>
      <c r="C761" s="22"/>
      <c r="D761" s="23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15">
      <c r="A762" s="1"/>
      <c r="B762" s="1"/>
      <c r="C762" s="22"/>
      <c r="D762" s="23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15">
      <c r="A763" s="1"/>
      <c r="B763" s="1"/>
      <c r="C763" s="22"/>
      <c r="D763" s="23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15">
      <c r="A764" s="1"/>
      <c r="B764" s="1"/>
      <c r="C764" s="22"/>
      <c r="D764" s="23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15">
      <c r="A765" s="1"/>
      <c r="B765" s="1"/>
      <c r="C765" s="22"/>
      <c r="D765" s="23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15">
      <c r="A766" s="1"/>
      <c r="B766" s="1"/>
      <c r="C766" s="22"/>
      <c r="D766" s="23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15">
      <c r="A767" s="1"/>
      <c r="B767" s="1"/>
      <c r="C767" s="22"/>
      <c r="D767" s="23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15">
      <c r="A768" s="1"/>
      <c r="B768" s="1"/>
      <c r="C768" s="22"/>
      <c r="D768" s="23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15">
      <c r="A769" s="1"/>
      <c r="B769" s="1"/>
      <c r="C769" s="22"/>
      <c r="D769" s="23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15">
      <c r="A770" s="1"/>
      <c r="B770" s="1"/>
      <c r="C770" s="22"/>
      <c r="D770" s="23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15">
      <c r="A771" s="1"/>
      <c r="B771" s="1"/>
      <c r="C771" s="22"/>
      <c r="D771" s="23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15">
      <c r="A772" s="1"/>
      <c r="B772" s="1"/>
      <c r="C772" s="22"/>
      <c r="D772" s="23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15">
      <c r="A773" s="1"/>
      <c r="B773" s="1"/>
      <c r="C773" s="22"/>
      <c r="D773" s="23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 x14ac:dyDescent="0.15">
      <c r="A774" s="1"/>
      <c r="B774" s="1"/>
      <c r="C774" s="22"/>
      <c r="D774" s="23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 x14ac:dyDescent="0.15">
      <c r="A775" s="1"/>
      <c r="B775" s="1"/>
      <c r="C775" s="22"/>
      <c r="D775" s="23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 x14ac:dyDescent="0.15">
      <c r="A776" s="1"/>
      <c r="B776" s="1"/>
      <c r="C776" s="22"/>
      <c r="D776" s="23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 x14ac:dyDescent="0.15">
      <c r="A777" s="1"/>
      <c r="B777" s="1"/>
      <c r="C777" s="22"/>
      <c r="D777" s="23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 x14ac:dyDescent="0.15">
      <c r="A778" s="1"/>
      <c r="B778" s="1"/>
      <c r="C778" s="22"/>
      <c r="D778" s="23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 x14ac:dyDescent="0.15">
      <c r="A779" s="1"/>
      <c r="B779" s="1"/>
      <c r="C779" s="22"/>
      <c r="D779" s="23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 x14ac:dyDescent="0.15">
      <c r="A780" s="1"/>
      <c r="B780" s="1"/>
      <c r="C780" s="22"/>
      <c r="D780" s="23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 x14ac:dyDescent="0.15">
      <c r="A781" s="1"/>
      <c r="B781" s="1"/>
      <c r="C781" s="22"/>
      <c r="D781" s="23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 x14ac:dyDescent="0.15">
      <c r="A782" s="1"/>
      <c r="B782" s="1"/>
      <c r="C782" s="22"/>
      <c r="D782" s="23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 x14ac:dyDescent="0.15">
      <c r="A783" s="1"/>
      <c r="B783" s="1"/>
      <c r="C783" s="22"/>
      <c r="D783" s="23"/>
      <c r="E783" s="1"/>
      <c r="F783" s="1"/>
      <c r="G783" s="1"/>
      <c r="H783" s="1"/>
      <c r="I783" s="1"/>
      <c r="J783" s="1"/>
      <c r="K783" s="1"/>
      <c r="L783" s="1"/>
      <c r="M783" s="1"/>
      <c r="N783" s="1"/>
    </row>
  </sheetData>
  <mergeCells count="6">
    <mergeCell ref="A6:E6"/>
    <mergeCell ref="A1:E1"/>
    <mergeCell ref="A2:E2"/>
    <mergeCell ref="A3:E3"/>
    <mergeCell ref="A4:E4"/>
    <mergeCell ref="A5:E5"/>
  </mergeCells>
  <hyperlinks>
    <hyperlink ref="A6" r:id="rId1" xr:uid="{0236DDE7-797F-A748-9F65-68BEF8067C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2022-02-03T18:02:42Z</dcterms:modified>
</cp:coreProperties>
</file>