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640" windowHeight="11660" tabRatio="893" activeTab="0"/>
  </bookViews>
  <sheets>
    <sheet name="rrr600" sheetId="1" r:id="rId1"/>
  </sheets>
  <definedNames/>
  <calcPr fullCalcOnLoad="1"/>
</workbook>
</file>

<file path=xl/sharedStrings.xml><?xml version="1.0" encoding="utf-8"?>
<sst xmlns="http://schemas.openxmlformats.org/spreadsheetml/2006/main" count="168" uniqueCount="91">
  <si>
    <t xml:space="preserve">  Dist.(cum.)</t>
  </si>
  <si>
    <t xml:space="preserve">  Turn</t>
  </si>
  <si>
    <t xml:space="preserve">  Dist.(int.)</t>
  </si>
  <si>
    <t>L</t>
  </si>
  <si>
    <t>R</t>
  </si>
  <si>
    <t>SO</t>
  </si>
  <si>
    <t>Chemainus Rd.</t>
  </si>
  <si>
    <t>Bell-McKinnon Rd.</t>
  </si>
  <si>
    <t>At Flashing Red Light (Herd Rd)</t>
  </si>
  <si>
    <t>TC Hwy (==&gt; Nanaimo)</t>
  </si>
  <si>
    <t>Cedar Rd</t>
  </si>
  <si>
    <t>Cedar Rd (at stop - cross bridge)</t>
  </si>
  <si>
    <t>Route 1 (TC Hwy)</t>
  </si>
  <si>
    <t>Northwest Bay Rd @ PetroCan</t>
  </si>
  <si>
    <t>Access to Hwy 19A</t>
  </si>
  <si>
    <t>Hwy 19A</t>
  </si>
  <si>
    <t>Dangerous steel-grid bridge - walk across on sidewalk</t>
  </si>
  <si>
    <t>Hwy 19A (at T- ==&gt;Campbell River)</t>
  </si>
  <si>
    <t>Hwy 19A (at lights to Campbell R.)</t>
  </si>
  <si>
    <t>Return to 19A towards Gold River</t>
  </si>
  <si>
    <t>Hwy 28 (2nd set of lights)</t>
  </si>
  <si>
    <t>Towards Gold River</t>
  </si>
  <si>
    <t>Strathcona Park Lodge on right</t>
  </si>
  <si>
    <t>Hwy 28 ==&gt; Gold River (cross bridge)</t>
  </si>
  <si>
    <t>Payless Station on right (6am-8pm)</t>
  </si>
  <si>
    <t>Nimpkish Drive</t>
  </si>
  <si>
    <t>Parking lot onto Nimpkish Drive</t>
  </si>
  <si>
    <t>Muchalet Drive (at stop)</t>
  </si>
  <si>
    <t>Gold River Rd (Hwy 28)</t>
  </si>
  <si>
    <t>Hwy 28 ==&gt; Campbell River</t>
  </si>
  <si>
    <t>Strathcona Park Lodge on left</t>
  </si>
  <si>
    <t>To downtown (at lights)</t>
  </si>
  <si>
    <t>Hwy 19A (at light)</t>
  </si>
  <si>
    <t>Hwy 19A (Royston)</t>
  </si>
  <si>
    <t>Control #6- Shell Station (Qualicum)</t>
  </si>
  <si>
    <t>Hwy 19A South (West Island Hwy)</t>
  </si>
  <si>
    <t>move into Left lane</t>
  </si>
  <si>
    <t>Franklin's Gull at lights</t>
  </si>
  <si>
    <t>Northwest Bay Rd</t>
  </si>
  <si>
    <t>Hwy 19 South (Island Highway) at lights</t>
  </si>
  <si>
    <t>Exit 29 to Hwy 19A South</t>
  </si>
  <si>
    <t>CONGRATULATIONS !!</t>
  </si>
  <si>
    <t>ORGANIZERS:  Mike and Brynne Croy</t>
  </si>
  <si>
    <t>START: Best Western Chemainus</t>
  </si>
  <si>
    <t>FINISH:  Best Western Chemainus</t>
  </si>
  <si>
    <t>Halhed Rd (from Parking lot)</t>
  </si>
  <si>
    <t>Chemainus Rd becomes Westholme Rd.</t>
  </si>
  <si>
    <t xml:space="preserve">Haliburton St </t>
  </si>
  <si>
    <t>Crace</t>
  </si>
  <si>
    <t>Esplandade</t>
  </si>
  <si>
    <t>Front becomes Comox</t>
  </si>
  <si>
    <t xml:space="preserve">Join 19 </t>
  </si>
  <si>
    <t xml:space="preserve">Terminal Rd </t>
  </si>
  <si>
    <t>Vancouver Ave (exit off ramp just past Travelodge)</t>
  </si>
  <si>
    <t>Juniper St</t>
  </si>
  <si>
    <t>xx</t>
  </si>
  <si>
    <t>Terminal (19A) from McDonalds</t>
  </si>
  <si>
    <t>Control #3 -(Your Choice) Tim Hortons(24 hrs.)</t>
  </si>
  <si>
    <t>Muchalet Drive (Don’t miss this turn)</t>
  </si>
  <si>
    <t>Control # 4 Gold River Chalet</t>
  </si>
  <si>
    <t>Control #5 -Your Choice Campbell River (24 hr Tims)</t>
  </si>
  <si>
    <t>Hwy 19A South (at light) in Courtney</t>
  </si>
  <si>
    <t>Hwy 19A (at light in Courtney ==&gt;Parksville)</t>
  </si>
  <si>
    <t>19A into Nanaimo</t>
  </si>
  <si>
    <t>ST George St</t>
  </si>
  <si>
    <t>Millstone Ave</t>
  </si>
  <si>
    <t xml:space="preserve">Bradley St </t>
  </si>
  <si>
    <t>Wall cross Bowen becomes Machleary St</t>
  </si>
  <si>
    <t>Campbell St</t>
  </si>
  <si>
    <t>Pine</t>
  </si>
  <si>
    <t>Bruce (at lights)</t>
  </si>
  <si>
    <t>10th</t>
  </si>
  <si>
    <t>Control #7 Nanaimo 10th and Lawlor Your Choice</t>
  </si>
  <si>
    <t xml:space="preserve">Hwy 1 toward Victoria </t>
  </si>
  <si>
    <t>Through Ladysmith</t>
  </si>
  <si>
    <t>Best Western Finish</t>
  </si>
  <si>
    <t>Ride for Gold 600</t>
  </si>
  <si>
    <t>West Is. Hwy (19A) toward Courtney</t>
  </si>
  <si>
    <t>Gold River &amp; Hwy 28 (at lights)( 87km's to Gold River)</t>
  </si>
  <si>
    <t>Return to 19A toward Courtney from you choice</t>
  </si>
  <si>
    <t>Hwy 19A at lights just past Ferry Dock- to Courtney</t>
  </si>
  <si>
    <t>Hwy 19A (West Island Hwy) through Parksville</t>
  </si>
  <si>
    <t>Control #2 - Shell Station in Qualicum</t>
  </si>
  <si>
    <t>17th St in Courtney (19A ==&gt; Campbell River)</t>
  </si>
  <si>
    <t>Hwy 19A in Campbell R (at lights past ferry dock)</t>
  </si>
  <si>
    <t>Hwy 1 past Chemainus</t>
  </si>
  <si>
    <t>Mt Sicker Rd</t>
  </si>
  <si>
    <t>Westholme</t>
  </si>
  <si>
    <t xml:space="preserve">becomes Chemainus Rd </t>
  </si>
  <si>
    <t>Control # 8 - Info Control Answer Question on CC</t>
  </si>
  <si>
    <r>
      <t>Control # 1 McDonalds (Princess Royal @ Juniper</t>
    </r>
    <r>
      <rPr>
        <sz val="12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</si>
</sst>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sz val="12"/>
      <name val="Century Schoolbook"/>
      <family val="1"/>
    </font>
    <font>
      <sz val="11"/>
      <name val="Century Schoolbook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6" fillId="0" borderId="13" xfId="0" applyFont="1" applyBorder="1" applyAlignment="1" applyProtection="1">
      <alignment horizontal="center" vertical="center"/>
      <protection locked="0"/>
    </xf>
    <xf numFmtId="172" fontId="26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172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wrapText="1"/>
    </xf>
    <xf numFmtId="0" fontId="26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72" fontId="30" fillId="0" borderId="13" xfId="0" applyNumberFormat="1" applyFont="1" applyBorder="1" applyAlignment="1">
      <alignment horizontal="center"/>
    </xf>
    <xf numFmtId="172" fontId="29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172" fontId="31" fillId="0" borderId="13" xfId="0" applyNumberFormat="1" applyFont="1" applyBorder="1" applyAlignment="1">
      <alignment horizontal="right"/>
    </xf>
    <xf numFmtId="172" fontId="26" fillId="0" borderId="14" xfId="0" applyNumberFormat="1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0" borderId="14" xfId="0" applyFont="1" applyBorder="1" applyAlignment="1" applyProtection="1">
      <alignment horizontal="center" vertical="center"/>
      <protection locked="0"/>
    </xf>
    <xf numFmtId="172" fontId="27" fillId="0" borderId="14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="150" zoomScaleNormal="150" zoomScaleSheetLayoutView="100" workbookViewId="0" topLeftCell="A1">
      <selection activeCell="A1" sqref="A1:D1"/>
    </sheetView>
  </sheetViews>
  <sheetFormatPr defaultColWidth="8.8515625" defaultRowHeight="12.75"/>
  <cols>
    <col min="1" max="1" width="6.421875" style="27" customWidth="1"/>
    <col min="2" max="2" width="5.7109375" style="29" customWidth="1"/>
    <col min="3" max="3" width="48.8515625" style="30" customWidth="1"/>
    <col min="4" max="4" width="6.140625" style="31" customWidth="1"/>
    <col min="5" max="5" width="6.140625" style="0" customWidth="1"/>
  </cols>
  <sheetData>
    <row r="1" spans="1:5" s="3" customFormat="1" ht="18.75" thickBot="1" thickTop="1">
      <c r="A1" s="9" t="s">
        <v>76</v>
      </c>
      <c r="B1" s="10"/>
      <c r="C1" s="10"/>
      <c r="D1" s="11"/>
      <c r="E1"/>
    </row>
    <row r="2" spans="1:5" s="1" customFormat="1" ht="16.5" thickBot="1" thickTop="1">
      <c r="A2" s="7">
        <v>42110</v>
      </c>
      <c r="B2" s="10"/>
      <c r="C2" s="10"/>
      <c r="D2" s="11"/>
      <c r="E2"/>
    </row>
    <row r="3" spans="1:5" s="1" customFormat="1" ht="16.5" thickBot="1" thickTop="1">
      <c r="A3" s="8" t="s">
        <v>42</v>
      </c>
      <c r="B3" s="10"/>
      <c r="C3" s="10"/>
      <c r="D3" s="11"/>
      <c r="E3"/>
    </row>
    <row r="4" spans="1:5" s="1" customFormat="1" ht="16.5" thickBot="1" thickTop="1">
      <c r="A4" s="8" t="s">
        <v>43</v>
      </c>
      <c r="B4" s="10"/>
      <c r="C4" s="10"/>
      <c r="D4" s="11"/>
      <c r="E4"/>
    </row>
    <row r="5" spans="1:5" s="1" customFormat="1" ht="16.5" thickBot="1" thickTop="1">
      <c r="A5" s="8" t="s">
        <v>44</v>
      </c>
      <c r="B5" s="10"/>
      <c r="C5" s="10"/>
      <c r="D5" s="11"/>
      <c r="E5"/>
    </row>
    <row r="6" spans="1:4" ht="66" customHeight="1" thickTop="1">
      <c r="A6" s="32" t="s">
        <v>0</v>
      </c>
      <c r="B6" s="33" t="s">
        <v>1</v>
      </c>
      <c r="C6" s="34"/>
      <c r="D6" s="35" t="s">
        <v>2</v>
      </c>
    </row>
    <row r="7" spans="1:5" s="1" customFormat="1" ht="18" customHeight="1">
      <c r="A7" s="13">
        <v>0</v>
      </c>
      <c r="B7" s="14" t="s">
        <v>4</v>
      </c>
      <c r="C7" s="12" t="s">
        <v>45</v>
      </c>
      <c r="D7" s="15">
        <v>0.1</v>
      </c>
      <c r="E7"/>
    </row>
    <row r="8" spans="1:5" s="4" customFormat="1" ht="18" customHeight="1">
      <c r="A8" s="13">
        <f>A7+D7</f>
        <v>0.1</v>
      </c>
      <c r="B8" s="16" t="s">
        <v>3</v>
      </c>
      <c r="C8" s="16" t="s">
        <v>6</v>
      </c>
      <c r="D8" s="17">
        <v>4.6</v>
      </c>
      <c r="E8"/>
    </row>
    <row r="9" spans="1:5" s="1" customFormat="1" ht="18" customHeight="1">
      <c r="A9" s="13">
        <f aca="true" t="shared" si="0" ref="A9:A15">A8+D8</f>
        <v>4.699999999999999</v>
      </c>
      <c r="B9" s="16" t="s">
        <v>5</v>
      </c>
      <c r="C9" s="16" t="s">
        <v>46</v>
      </c>
      <c r="D9" s="17">
        <v>4.6</v>
      </c>
      <c r="E9"/>
    </row>
    <row r="10" spans="1:5" s="1" customFormat="1" ht="18" customHeight="1">
      <c r="A10" s="13">
        <f t="shared" si="0"/>
        <v>9.299999999999999</v>
      </c>
      <c r="B10" s="16" t="s">
        <v>3</v>
      </c>
      <c r="C10" s="16" t="s">
        <v>7</v>
      </c>
      <c r="D10" s="17">
        <v>3.7</v>
      </c>
      <c r="E10"/>
    </row>
    <row r="11" spans="1:5" s="1" customFormat="1" ht="18" customHeight="1">
      <c r="A11" s="13">
        <f t="shared" si="0"/>
        <v>13</v>
      </c>
      <c r="B11" s="16" t="s">
        <v>4</v>
      </c>
      <c r="C11" s="16" t="s">
        <v>8</v>
      </c>
      <c r="D11" s="17">
        <v>0.4</v>
      </c>
      <c r="E11"/>
    </row>
    <row r="12" spans="1:5" s="1" customFormat="1" ht="18" customHeight="1">
      <c r="A12" s="13">
        <f t="shared" si="0"/>
        <v>13.4</v>
      </c>
      <c r="B12" s="16" t="s">
        <v>4</v>
      </c>
      <c r="C12" s="16" t="s">
        <v>9</v>
      </c>
      <c r="D12" s="17">
        <v>29.3</v>
      </c>
      <c r="E12"/>
    </row>
    <row r="13" spans="1:5" s="1" customFormat="1" ht="18" customHeight="1">
      <c r="A13" s="13">
        <f t="shared" si="0"/>
        <v>42.7</v>
      </c>
      <c r="B13" s="16" t="s">
        <v>4</v>
      </c>
      <c r="C13" s="16" t="s">
        <v>10</v>
      </c>
      <c r="D13" s="17">
        <v>11.9</v>
      </c>
      <c r="E13"/>
    </row>
    <row r="14" spans="1:5" s="1" customFormat="1" ht="18" customHeight="1">
      <c r="A14" s="13">
        <f t="shared" si="0"/>
        <v>54.6</v>
      </c>
      <c r="B14" s="16" t="s">
        <v>3</v>
      </c>
      <c r="C14" s="16" t="s">
        <v>11</v>
      </c>
      <c r="D14" s="17">
        <v>2.9</v>
      </c>
      <c r="E14"/>
    </row>
    <row r="15" spans="1:5" s="1" customFormat="1" ht="18" customHeight="1">
      <c r="A15" s="13">
        <f t="shared" si="0"/>
        <v>57.5</v>
      </c>
      <c r="B15" s="16" t="s">
        <v>4</v>
      </c>
      <c r="C15" s="16" t="s">
        <v>12</v>
      </c>
      <c r="D15" s="17">
        <v>1.2</v>
      </c>
      <c r="E15"/>
    </row>
    <row r="16" spans="1:5" s="1" customFormat="1" ht="18" customHeight="1">
      <c r="A16" s="13">
        <f>A15+D15</f>
        <v>58.7</v>
      </c>
      <c r="B16" s="16" t="s">
        <v>4</v>
      </c>
      <c r="C16" s="16" t="s">
        <v>47</v>
      </c>
      <c r="D16" s="17">
        <v>3.2</v>
      </c>
      <c r="E16"/>
    </row>
    <row r="17" spans="1:5" s="1" customFormat="1" ht="18" customHeight="1">
      <c r="A17" s="13">
        <f>A16+D16</f>
        <v>61.900000000000006</v>
      </c>
      <c r="B17" s="16" t="s">
        <v>4</v>
      </c>
      <c r="C17" s="16" t="s">
        <v>48</v>
      </c>
      <c r="D17" s="17">
        <v>0.1</v>
      </c>
      <c r="E17"/>
    </row>
    <row r="18" spans="1:5" s="6" customFormat="1" ht="18" customHeight="1">
      <c r="A18" s="13">
        <f>A17+D17</f>
        <v>62.00000000000001</v>
      </c>
      <c r="B18" s="16" t="s">
        <v>3</v>
      </c>
      <c r="C18" s="16" t="s">
        <v>49</v>
      </c>
      <c r="D18" s="17">
        <v>0.2</v>
      </c>
      <c r="E18" s="5"/>
    </row>
    <row r="19" spans="1:5" s="6" customFormat="1" ht="18" customHeight="1">
      <c r="A19" s="13">
        <f>A18+D18</f>
        <v>62.20000000000001</v>
      </c>
      <c r="B19" s="16" t="s">
        <v>4</v>
      </c>
      <c r="C19" s="16" t="s">
        <v>50</v>
      </c>
      <c r="D19" s="17">
        <v>1.3</v>
      </c>
      <c r="E19" s="5"/>
    </row>
    <row r="20" spans="1:5" s="1" customFormat="1" ht="18" customHeight="1">
      <c r="A20" s="13">
        <f aca="true" t="shared" si="1" ref="A20:A74">A19+D19</f>
        <v>63.50000000000001</v>
      </c>
      <c r="B20" s="16" t="s">
        <v>4</v>
      </c>
      <c r="C20" s="16" t="s">
        <v>52</v>
      </c>
      <c r="D20" s="17">
        <v>0.4</v>
      </c>
      <c r="E20"/>
    </row>
    <row r="21" spans="1:5" s="1" customFormat="1" ht="18" customHeight="1">
      <c r="A21" s="13">
        <f t="shared" si="1"/>
        <v>63.900000000000006</v>
      </c>
      <c r="B21" s="16" t="s">
        <v>4</v>
      </c>
      <c r="C21" s="16" t="s">
        <v>53</v>
      </c>
      <c r="D21" s="17">
        <v>1.1</v>
      </c>
      <c r="E21"/>
    </row>
    <row r="22" spans="1:5" s="1" customFormat="1" ht="18" customHeight="1">
      <c r="A22" s="13">
        <f t="shared" si="1"/>
        <v>65</v>
      </c>
      <c r="B22" s="16" t="s">
        <v>3</v>
      </c>
      <c r="C22" s="16" t="s">
        <v>54</v>
      </c>
      <c r="D22" s="17">
        <v>0.5</v>
      </c>
      <c r="E22"/>
    </row>
    <row r="23" spans="1:5" s="1" customFormat="1" ht="18" customHeight="1">
      <c r="A23" s="13">
        <f t="shared" si="1"/>
        <v>65.5</v>
      </c>
      <c r="B23" s="16" t="s">
        <v>55</v>
      </c>
      <c r="C23" s="18" t="s">
        <v>90</v>
      </c>
      <c r="D23" s="17">
        <v>0.1</v>
      </c>
      <c r="E23"/>
    </row>
    <row r="24" spans="1:5" s="1" customFormat="1" ht="18" customHeight="1">
      <c r="A24" s="13">
        <f t="shared" si="1"/>
        <v>65.6</v>
      </c>
      <c r="B24" s="16" t="s">
        <v>4</v>
      </c>
      <c r="C24" s="16" t="s">
        <v>56</v>
      </c>
      <c r="D24" s="17">
        <v>10.6</v>
      </c>
      <c r="E24"/>
    </row>
    <row r="25" spans="1:5" s="1" customFormat="1" ht="18" customHeight="1">
      <c r="A25" s="13">
        <f t="shared" si="1"/>
        <v>76.19999999999999</v>
      </c>
      <c r="B25" s="16" t="s">
        <v>5</v>
      </c>
      <c r="C25" s="16" t="s">
        <v>51</v>
      </c>
      <c r="D25" s="17">
        <v>10.7</v>
      </c>
      <c r="E25"/>
    </row>
    <row r="26" spans="1:5" s="1" customFormat="1" ht="18" customHeight="1">
      <c r="A26" s="13">
        <f t="shared" si="1"/>
        <v>86.89999999999999</v>
      </c>
      <c r="B26" s="16" t="s">
        <v>4</v>
      </c>
      <c r="C26" s="16" t="s">
        <v>13</v>
      </c>
      <c r="D26" s="17">
        <v>9.6</v>
      </c>
      <c r="E26"/>
    </row>
    <row r="27" spans="1:5" s="1" customFormat="1" ht="18" customHeight="1">
      <c r="A27" s="13">
        <f t="shared" si="1"/>
        <v>96.49999999999999</v>
      </c>
      <c r="B27" s="16" t="s">
        <v>3</v>
      </c>
      <c r="C27" s="16" t="s">
        <v>14</v>
      </c>
      <c r="D27" s="17">
        <v>0.1</v>
      </c>
      <c r="E27"/>
    </row>
    <row r="28" spans="1:5" s="1" customFormat="1" ht="18" customHeight="1">
      <c r="A28" s="13">
        <f t="shared" si="1"/>
        <v>96.59999999999998</v>
      </c>
      <c r="B28" s="16" t="s">
        <v>4</v>
      </c>
      <c r="C28" s="16" t="s">
        <v>81</v>
      </c>
      <c r="D28" s="17">
        <v>15.1</v>
      </c>
      <c r="E28"/>
    </row>
    <row r="29" spans="1:5" s="1" customFormat="1" ht="18" customHeight="1">
      <c r="A29" s="13">
        <f t="shared" si="1"/>
        <v>111.69999999999997</v>
      </c>
      <c r="B29" s="16" t="s">
        <v>3</v>
      </c>
      <c r="C29" s="18" t="s">
        <v>82</v>
      </c>
      <c r="D29" s="17">
        <v>0</v>
      </c>
      <c r="E29"/>
    </row>
    <row r="30" spans="1:5" s="1" customFormat="1" ht="18" customHeight="1">
      <c r="A30" s="13">
        <f t="shared" si="1"/>
        <v>111.69999999999997</v>
      </c>
      <c r="B30" s="16" t="s">
        <v>3</v>
      </c>
      <c r="C30" s="16" t="s">
        <v>77</v>
      </c>
      <c r="D30" s="17">
        <v>60.8</v>
      </c>
      <c r="E30"/>
    </row>
    <row r="31" spans="1:5" s="1" customFormat="1" ht="18" customHeight="1">
      <c r="A31" s="13">
        <f t="shared" si="1"/>
        <v>172.49999999999997</v>
      </c>
      <c r="B31" s="16" t="s">
        <v>4</v>
      </c>
      <c r="C31" s="16" t="s">
        <v>83</v>
      </c>
      <c r="D31" s="17">
        <v>0.2</v>
      </c>
      <c r="E31"/>
    </row>
    <row r="32" spans="1:5" s="1" customFormat="1" ht="18" customHeight="1">
      <c r="A32" s="13">
        <f t="shared" si="1"/>
        <v>172.69999999999996</v>
      </c>
      <c r="B32" s="16" t="s">
        <v>5</v>
      </c>
      <c r="C32" s="16" t="s">
        <v>16</v>
      </c>
      <c r="D32" s="17">
        <v>0.1</v>
      </c>
      <c r="E32"/>
    </row>
    <row r="33" spans="1:5" s="1" customFormat="1" ht="18" customHeight="1">
      <c r="A33" s="13">
        <f t="shared" si="1"/>
        <v>172.79999999999995</v>
      </c>
      <c r="B33" s="16" t="s">
        <v>3</v>
      </c>
      <c r="C33" s="16" t="s">
        <v>17</v>
      </c>
      <c r="D33" s="17">
        <v>1.7</v>
      </c>
      <c r="E33"/>
    </row>
    <row r="34" spans="1:5" s="1" customFormat="1" ht="18" customHeight="1">
      <c r="A34" s="13">
        <f t="shared" si="1"/>
        <v>174.49999999999994</v>
      </c>
      <c r="B34" s="16" t="s">
        <v>4</v>
      </c>
      <c r="C34" s="16" t="s">
        <v>18</v>
      </c>
      <c r="D34" s="17">
        <v>43.9</v>
      </c>
      <c r="E34"/>
    </row>
    <row r="35" spans="1:5" s="1" customFormat="1" ht="18" customHeight="1">
      <c r="A35" s="13">
        <f t="shared" si="1"/>
        <v>218.39999999999995</v>
      </c>
      <c r="B35" s="16" t="s">
        <v>4</v>
      </c>
      <c r="C35" s="16" t="s">
        <v>84</v>
      </c>
      <c r="D35" s="17">
        <v>0.8</v>
      </c>
      <c r="E35"/>
    </row>
    <row r="36" spans="1:5" s="1" customFormat="1" ht="18" customHeight="1">
      <c r="A36" s="13">
        <f t="shared" si="1"/>
        <v>219.19999999999996</v>
      </c>
      <c r="B36" s="16" t="s">
        <v>3</v>
      </c>
      <c r="C36" s="18" t="s">
        <v>57</v>
      </c>
      <c r="D36" s="17">
        <v>0</v>
      </c>
      <c r="E36"/>
    </row>
    <row r="37" spans="1:5" s="1" customFormat="1" ht="18" customHeight="1">
      <c r="A37" s="13">
        <f t="shared" si="1"/>
        <v>219.19999999999996</v>
      </c>
      <c r="B37" s="16" t="s">
        <v>3</v>
      </c>
      <c r="C37" s="19" t="s">
        <v>19</v>
      </c>
      <c r="D37" s="17">
        <v>2.2</v>
      </c>
      <c r="E37"/>
    </row>
    <row r="38" spans="1:5" s="1" customFormat="1" ht="18" customHeight="1">
      <c r="A38" s="13">
        <f t="shared" si="1"/>
        <v>221.39999999999995</v>
      </c>
      <c r="B38" s="16" t="s">
        <v>5</v>
      </c>
      <c r="C38" s="16" t="s">
        <v>78</v>
      </c>
      <c r="D38" s="17">
        <v>0.1</v>
      </c>
      <c r="E38"/>
    </row>
    <row r="39" spans="1:5" s="1" customFormat="1" ht="18" customHeight="1">
      <c r="A39" s="13">
        <f t="shared" si="1"/>
        <v>221.49999999999994</v>
      </c>
      <c r="B39" s="16" t="s">
        <v>5</v>
      </c>
      <c r="C39" s="16" t="s">
        <v>20</v>
      </c>
      <c r="D39" s="17">
        <v>16</v>
      </c>
      <c r="E39"/>
    </row>
    <row r="40" spans="1:5" s="1" customFormat="1" ht="18" customHeight="1">
      <c r="A40" s="13">
        <f t="shared" si="1"/>
        <v>237.49999999999994</v>
      </c>
      <c r="B40" s="16" t="s">
        <v>5</v>
      </c>
      <c r="C40" s="16" t="s">
        <v>21</v>
      </c>
      <c r="D40" s="17">
        <v>24.9</v>
      </c>
      <c r="E40"/>
    </row>
    <row r="41" spans="1:5" s="1" customFormat="1" ht="18" customHeight="1">
      <c r="A41" s="13">
        <f t="shared" si="1"/>
        <v>262.3999999999999</v>
      </c>
      <c r="B41" s="16" t="s">
        <v>5</v>
      </c>
      <c r="C41" s="16" t="s">
        <v>22</v>
      </c>
      <c r="D41" s="17">
        <v>6.6</v>
      </c>
      <c r="E41"/>
    </row>
    <row r="42" spans="1:5" s="1" customFormat="1" ht="18" customHeight="1">
      <c r="A42" s="13">
        <f t="shared" si="1"/>
        <v>268.99999999999994</v>
      </c>
      <c r="B42" s="16" t="s">
        <v>4</v>
      </c>
      <c r="C42" s="16" t="s">
        <v>23</v>
      </c>
      <c r="D42" s="17">
        <v>39.7</v>
      </c>
      <c r="E42"/>
    </row>
    <row r="43" spans="1:5" s="1" customFormat="1" ht="18" customHeight="1">
      <c r="A43" s="13">
        <f t="shared" si="1"/>
        <v>308.69999999999993</v>
      </c>
      <c r="B43" s="16" t="s">
        <v>3</v>
      </c>
      <c r="C43" s="16" t="s">
        <v>58</v>
      </c>
      <c r="D43" s="17">
        <v>0.1</v>
      </c>
      <c r="E43"/>
    </row>
    <row r="44" spans="1:5" s="1" customFormat="1" ht="18" customHeight="1">
      <c r="A44" s="13">
        <f t="shared" si="1"/>
        <v>308.79999999999995</v>
      </c>
      <c r="B44" s="16" t="s">
        <v>5</v>
      </c>
      <c r="C44" s="16" t="s">
        <v>24</v>
      </c>
      <c r="D44" s="17">
        <v>0.4</v>
      </c>
      <c r="E44"/>
    </row>
    <row r="45" spans="1:5" s="6" customFormat="1" ht="18" customHeight="1">
      <c r="A45" s="13">
        <f t="shared" si="1"/>
        <v>309.19999999999993</v>
      </c>
      <c r="B45" s="16" t="s">
        <v>4</v>
      </c>
      <c r="C45" s="16" t="s">
        <v>25</v>
      </c>
      <c r="D45" s="17">
        <v>0.1</v>
      </c>
      <c r="E45" s="5"/>
    </row>
    <row r="46" spans="1:5" s="1" customFormat="1" ht="18" customHeight="1">
      <c r="A46" s="13">
        <f t="shared" si="1"/>
        <v>309.29999999999995</v>
      </c>
      <c r="B46" s="16" t="s">
        <v>3</v>
      </c>
      <c r="C46" s="18" t="s">
        <v>59</v>
      </c>
      <c r="D46" s="17">
        <v>0</v>
      </c>
      <c r="E46"/>
    </row>
    <row r="47" spans="1:5" s="2" customFormat="1" ht="18" customHeight="1">
      <c r="A47" s="13">
        <f t="shared" si="1"/>
        <v>309.29999999999995</v>
      </c>
      <c r="B47" s="16" t="s">
        <v>4</v>
      </c>
      <c r="C47" s="16" t="s">
        <v>26</v>
      </c>
      <c r="D47" s="17">
        <v>0.1</v>
      </c>
      <c r="E47"/>
    </row>
    <row r="48" spans="1:5" s="2" customFormat="1" ht="18" customHeight="1">
      <c r="A48" s="13">
        <f t="shared" si="1"/>
        <v>309.4</v>
      </c>
      <c r="B48" s="16" t="s">
        <v>3</v>
      </c>
      <c r="C48" s="16" t="s">
        <v>27</v>
      </c>
      <c r="D48" s="17">
        <v>0.5</v>
      </c>
      <c r="E48"/>
    </row>
    <row r="49" spans="1:5" s="2" customFormat="1" ht="18" customHeight="1">
      <c r="A49" s="13">
        <f t="shared" si="1"/>
        <v>309.9</v>
      </c>
      <c r="B49" s="16" t="s">
        <v>4</v>
      </c>
      <c r="C49" s="16" t="s">
        <v>28</v>
      </c>
      <c r="D49" s="17">
        <v>39.6</v>
      </c>
      <c r="E49"/>
    </row>
    <row r="50" spans="1:5" s="2" customFormat="1" ht="18" customHeight="1">
      <c r="A50" s="13">
        <f t="shared" si="1"/>
        <v>349.5</v>
      </c>
      <c r="B50" s="16" t="s">
        <v>3</v>
      </c>
      <c r="C50" s="16" t="s">
        <v>29</v>
      </c>
      <c r="D50" s="17">
        <v>6.6</v>
      </c>
      <c r="E50"/>
    </row>
    <row r="51" spans="1:5" s="2" customFormat="1" ht="18" customHeight="1">
      <c r="A51" s="13">
        <f t="shared" si="1"/>
        <v>356.1</v>
      </c>
      <c r="B51" s="16" t="s">
        <v>5</v>
      </c>
      <c r="C51" s="16" t="s">
        <v>30</v>
      </c>
      <c r="D51" s="17">
        <v>41.1</v>
      </c>
      <c r="E51"/>
    </row>
    <row r="52" spans="1:5" s="2" customFormat="1" ht="18" customHeight="1">
      <c r="A52" s="13">
        <f t="shared" si="1"/>
        <v>397.20000000000005</v>
      </c>
      <c r="B52" s="16" t="s">
        <v>5</v>
      </c>
      <c r="C52" s="16" t="s">
        <v>31</v>
      </c>
      <c r="D52" s="17">
        <v>0.1</v>
      </c>
      <c r="E52"/>
    </row>
    <row r="53" spans="1:5" s="2" customFormat="1" ht="18" customHeight="1">
      <c r="A53" s="13">
        <f t="shared" si="1"/>
        <v>397.30000000000007</v>
      </c>
      <c r="B53" s="16" t="s">
        <v>5</v>
      </c>
      <c r="C53" s="16" t="s">
        <v>15</v>
      </c>
      <c r="D53" s="17">
        <v>2.2</v>
      </c>
      <c r="E53"/>
    </row>
    <row r="54" spans="1:5" s="2" customFormat="1" ht="18" customHeight="1">
      <c r="A54" s="13">
        <f t="shared" si="1"/>
        <v>399.50000000000006</v>
      </c>
      <c r="B54" s="16" t="s">
        <v>4</v>
      </c>
      <c r="C54" s="18" t="s">
        <v>60</v>
      </c>
      <c r="D54" s="16">
        <v>0</v>
      </c>
      <c r="E54"/>
    </row>
    <row r="55" spans="1:5" s="2" customFormat="1" ht="18" customHeight="1">
      <c r="A55" s="13">
        <f t="shared" si="1"/>
        <v>399.50000000000006</v>
      </c>
      <c r="B55" s="16" t="s">
        <v>4</v>
      </c>
      <c r="C55" s="16" t="s">
        <v>79</v>
      </c>
      <c r="D55" s="16">
        <v>1</v>
      </c>
      <c r="E55"/>
    </row>
    <row r="56" spans="1:5" s="2" customFormat="1" ht="18" customHeight="1">
      <c r="A56" s="13">
        <f>A54+D54</f>
        <v>399.50000000000006</v>
      </c>
      <c r="B56" s="16" t="s">
        <v>3</v>
      </c>
      <c r="C56" s="16" t="s">
        <v>80</v>
      </c>
      <c r="D56" s="17">
        <v>43.8</v>
      </c>
      <c r="E56"/>
    </row>
    <row r="57" spans="1:5" s="2" customFormat="1" ht="18" customHeight="1">
      <c r="A57" s="13">
        <f t="shared" si="1"/>
        <v>443.30000000000007</v>
      </c>
      <c r="B57" s="16" t="s">
        <v>3</v>
      </c>
      <c r="C57" s="16" t="s">
        <v>61</v>
      </c>
      <c r="D57" s="17">
        <v>2</v>
      </c>
      <c r="E57"/>
    </row>
    <row r="58" spans="1:5" s="2" customFormat="1" ht="18" customHeight="1">
      <c r="A58" s="13">
        <f t="shared" si="1"/>
        <v>445.30000000000007</v>
      </c>
      <c r="B58" s="16" t="s">
        <v>4</v>
      </c>
      <c r="C58" s="16" t="s">
        <v>32</v>
      </c>
      <c r="D58" s="17">
        <v>0.1</v>
      </c>
      <c r="E58"/>
    </row>
    <row r="59" spans="1:5" s="2" customFormat="1" ht="18" customHeight="1">
      <c r="A59" s="13">
        <f t="shared" si="1"/>
        <v>445.4000000000001</v>
      </c>
      <c r="B59" s="16" t="s">
        <v>5</v>
      </c>
      <c r="C59" s="16" t="s">
        <v>16</v>
      </c>
      <c r="D59" s="17">
        <v>0.5</v>
      </c>
      <c r="E59"/>
    </row>
    <row r="60" spans="1:5" s="2" customFormat="1" ht="18" customHeight="1">
      <c r="A60" s="13">
        <f t="shared" si="1"/>
        <v>445.9000000000001</v>
      </c>
      <c r="B60" s="16" t="s">
        <v>3</v>
      </c>
      <c r="C60" s="16" t="s">
        <v>62</v>
      </c>
      <c r="D60" s="17">
        <v>1.6</v>
      </c>
      <c r="E60"/>
    </row>
    <row r="61" spans="1:5" s="2" customFormat="1" ht="18" customHeight="1">
      <c r="A61" s="13">
        <f t="shared" si="1"/>
        <v>447.5000000000001</v>
      </c>
      <c r="B61" s="16" t="s">
        <v>5</v>
      </c>
      <c r="C61" s="16" t="s">
        <v>33</v>
      </c>
      <c r="D61" s="17">
        <v>59.1</v>
      </c>
      <c r="E61"/>
    </row>
    <row r="62" spans="1:5" s="2" customFormat="1" ht="18" customHeight="1">
      <c r="A62" s="13">
        <f t="shared" si="1"/>
        <v>506.60000000000014</v>
      </c>
      <c r="B62" s="16" t="s">
        <v>4</v>
      </c>
      <c r="C62" s="18" t="s">
        <v>34</v>
      </c>
      <c r="D62" s="17">
        <v>0</v>
      </c>
      <c r="E62"/>
    </row>
    <row r="63" spans="1:5" s="2" customFormat="1" ht="18" customHeight="1">
      <c r="A63" s="13">
        <f t="shared" si="1"/>
        <v>506.60000000000014</v>
      </c>
      <c r="B63" s="16" t="s">
        <v>5</v>
      </c>
      <c r="C63" s="16" t="s">
        <v>35</v>
      </c>
      <c r="D63" s="17">
        <v>15</v>
      </c>
      <c r="E63"/>
    </row>
    <row r="64" spans="1:5" s="2" customFormat="1" ht="18" customHeight="1">
      <c r="A64" s="13">
        <f t="shared" si="1"/>
        <v>521.6000000000001</v>
      </c>
      <c r="B64" s="16" t="s">
        <v>3</v>
      </c>
      <c r="C64" s="16" t="s">
        <v>36</v>
      </c>
      <c r="D64" s="17">
        <v>0.2</v>
      </c>
      <c r="E64"/>
    </row>
    <row r="65" spans="1:5" s="2" customFormat="1" ht="18" customHeight="1">
      <c r="A65" s="13">
        <f t="shared" si="1"/>
        <v>521.8000000000002</v>
      </c>
      <c r="B65" s="16" t="s">
        <v>3</v>
      </c>
      <c r="C65" s="16" t="s">
        <v>37</v>
      </c>
      <c r="D65" s="17">
        <v>0.1</v>
      </c>
      <c r="E65" s="5"/>
    </row>
    <row r="66" spans="1:5" s="2" customFormat="1" ht="18" customHeight="1">
      <c r="A66" s="13">
        <f t="shared" si="1"/>
        <v>521.9000000000002</v>
      </c>
      <c r="B66" s="16" t="s">
        <v>4</v>
      </c>
      <c r="C66" s="16" t="s">
        <v>38</v>
      </c>
      <c r="D66" s="17">
        <v>9.6</v>
      </c>
      <c r="E66"/>
    </row>
    <row r="67" spans="1:5" s="2" customFormat="1" ht="18" customHeight="1">
      <c r="A67" s="13">
        <f t="shared" si="1"/>
        <v>531.5000000000002</v>
      </c>
      <c r="B67" s="16" t="s">
        <v>3</v>
      </c>
      <c r="C67" s="16" t="s">
        <v>39</v>
      </c>
      <c r="D67" s="17">
        <v>10.5</v>
      </c>
      <c r="E67"/>
    </row>
    <row r="68" spans="1:5" s="6" customFormat="1" ht="18" customHeight="1">
      <c r="A68" s="13">
        <f t="shared" si="1"/>
        <v>542.0000000000002</v>
      </c>
      <c r="B68" s="16" t="s">
        <v>4</v>
      </c>
      <c r="C68" s="16" t="s">
        <v>40</v>
      </c>
      <c r="D68" s="17">
        <v>0.6</v>
      </c>
      <c r="E68" s="5"/>
    </row>
    <row r="69" spans="1:5" s="1" customFormat="1" ht="18" customHeight="1">
      <c r="A69" s="13">
        <f t="shared" si="1"/>
        <v>542.6000000000003</v>
      </c>
      <c r="B69" s="20" t="s">
        <v>5</v>
      </c>
      <c r="C69" s="20" t="s">
        <v>63</v>
      </c>
      <c r="D69" s="20">
        <v>10.7</v>
      </c>
      <c r="E69"/>
    </row>
    <row r="70" spans="1:5" s="1" customFormat="1" ht="18" customHeight="1">
      <c r="A70" s="13">
        <f t="shared" si="1"/>
        <v>553.3000000000003</v>
      </c>
      <c r="B70" s="20" t="s">
        <v>4</v>
      </c>
      <c r="C70" s="20" t="s">
        <v>64</v>
      </c>
      <c r="D70" s="20">
        <v>0.1</v>
      </c>
      <c r="E70"/>
    </row>
    <row r="71" spans="1:5" s="1" customFormat="1" ht="18" customHeight="1">
      <c r="A71" s="13">
        <f t="shared" si="1"/>
        <v>553.4000000000003</v>
      </c>
      <c r="B71" s="21" t="s">
        <v>3</v>
      </c>
      <c r="C71" s="21" t="s">
        <v>65</v>
      </c>
      <c r="D71" s="21">
        <v>0.8</v>
      </c>
      <c r="E71"/>
    </row>
    <row r="72" spans="1:5" s="1" customFormat="1" ht="18" customHeight="1">
      <c r="A72" s="13">
        <f t="shared" si="1"/>
        <v>554.2000000000003</v>
      </c>
      <c r="B72" s="20" t="s">
        <v>3</v>
      </c>
      <c r="C72" s="20" t="s">
        <v>66</v>
      </c>
      <c r="D72" s="20">
        <v>0.3</v>
      </c>
      <c r="E72"/>
    </row>
    <row r="73" spans="1:5" s="1" customFormat="1" ht="18" customHeight="1">
      <c r="A73" s="13">
        <f t="shared" si="1"/>
        <v>554.5000000000002</v>
      </c>
      <c r="B73" s="20" t="s">
        <v>4</v>
      </c>
      <c r="C73" s="20" t="s">
        <v>67</v>
      </c>
      <c r="D73" s="20">
        <v>0.8</v>
      </c>
      <c r="E73"/>
    </row>
    <row r="74" spans="1:5" s="1" customFormat="1" ht="18" customHeight="1">
      <c r="A74" s="13">
        <f t="shared" si="1"/>
        <v>555.3000000000002</v>
      </c>
      <c r="B74" s="20" t="s">
        <v>4</v>
      </c>
      <c r="C74" s="20" t="s">
        <v>68</v>
      </c>
      <c r="D74" s="20">
        <v>0.1</v>
      </c>
      <c r="E74"/>
    </row>
    <row r="75" spans="1:5" s="1" customFormat="1" ht="18" customHeight="1">
      <c r="A75" s="13">
        <f aca="true" t="shared" si="2" ref="A75:A86">A74+D74</f>
        <v>555.4000000000002</v>
      </c>
      <c r="B75" s="20" t="s">
        <v>3</v>
      </c>
      <c r="C75" s="20" t="s">
        <v>69</v>
      </c>
      <c r="D75" s="20">
        <v>0.5</v>
      </c>
      <c r="E75"/>
    </row>
    <row r="76" spans="1:5" s="1" customFormat="1" ht="18" customHeight="1">
      <c r="A76" s="13">
        <f t="shared" si="2"/>
        <v>555.9000000000002</v>
      </c>
      <c r="B76" s="20" t="s">
        <v>5</v>
      </c>
      <c r="C76" s="20" t="s">
        <v>70</v>
      </c>
      <c r="D76" s="20">
        <v>3</v>
      </c>
      <c r="E76"/>
    </row>
    <row r="77" spans="1:5" s="1" customFormat="1" ht="18" customHeight="1">
      <c r="A77" s="13">
        <f t="shared" si="2"/>
        <v>558.9000000000002</v>
      </c>
      <c r="B77" s="20" t="s">
        <v>3</v>
      </c>
      <c r="C77" s="20" t="s">
        <v>71</v>
      </c>
      <c r="D77" s="20">
        <v>2.3</v>
      </c>
      <c r="E77"/>
    </row>
    <row r="78" spans="1:5" s="1" customFormat="1" ht="18" customHeight="1">
      <c r="A78" s="13">
        <f t="shared" si="2"/>
        <v>561.2000000000002</v>
      </c>
      <c r="B78" s="20" t="s">
        <v>55</v>
      </c>
      <c r="C78" s="22" t="s">
        <v>72</v>
      </c>
      <c r="D78" s="20">
        <v>0</v>
      </c>
      <c r="E78"/>
    </row>
    <row r="79" spans="1:4" s="1" customFormat="1" ht="18" customHeight="1">
      <c r="A79" s="13">
        <f t="shared" si="2"/>
        <v>561.2000000000002</v>
      </c>
      <c r="B79" s="20" t="s">
        <v>4</v>
      </c>
      <c r="C79" s="20" t="s">
        <v>73</v>
      </c>
      <c r="D79" s="20">
        <v>18.4</v>
      </c>
    </row>
    <row r="80" spans="1:4" s="1" customFormat="1" ht="18" customHeight="1">
      <c r="A80" s="13">
        <f t="shared" si="2"/>
        <v>579.6000000000001</v>
      </c>
      <c r="B80" s="20" t="s">
        <v>5</v>
      </c>
      <c r="C80" s="20" t="s">
        <v>74</v>
      </c>
      <c r="D80" s="20">
        <v>12.2</v>
      </c>
    </row>
    <row r="81" spans="1:4" s="6" customFormat="1" ht="18" customHeight="1">
      <c r="A81" s="13">
        <f t="shared" si="2"/>
        <v>591.8000000000002</v>
      </c>
      <c r="B81" s="20" t="s">
        <v>5</v>
      </c>
      <c r="C81" s="20" t="s">
        <v>85</v>
      </c>
      <c r="D81" s="20">
        <v>4.4</v>
      </c>
    </row>
    <row r="82" spans="1:4" s="6" customFormat="1" ht="18" customHeight="1">
      <c r="A82" s="13">
        <f t="shared" si="2"/>
        <v>596.2000000000002</v>
      </c>
      <c r="B82" s="20" t="s">
        <v>55</v>
      </c>
      <c r="C82" s="22" t="s">
        <v>89</v>
      </c>
      <c r="D82" s="20">
        <v>0</v>
      </c>
    </row>
    <row r="83" spans="1:4" s="6" customFormat="1" ht="18" customHeight="1">
      <c r="A83" s="13">
        <f t="shared" si="2"/>
        <v>596.2000000000002</v>
      </c>
      <c r="B83" s="20" t="s">
        <v>3</v>
      </c>
      <c r="C83" s="20" t="s">
        <v>86</v>
      </c>
      <c r="D83" s="20">
        <v>0.6</v>
      </c>
    </row>
    <row r="84" spans="1:4" s="6" customFormat="1" ht="18" customHeight="1">
      <c r="A84" s="13">
        <f t="shared" si="2"/>
        <v>596.8000000000002</v>
      </c>
      <c r="B84" s="20" t="s">
        <v>3</v>
      </c>
      <c r="C84" s="20" t="s">
        <v>87</v>
      </c>
      <c r="D84" s="20">
        <v>1.7</v>
      </c>
    </row>
    <row r="85" spans="1:4" s="6" customFormat="1" ht="18" customHeight="1">
      <c r="A85" s="13">
        <f t="shared" si="2"/>
        <v>598.5000000000002</v>
      </c>
      <c r="B85" s="20" t="s">
        <v>5</v>
      </c>
      <c r="C85" s="20" t="s">
        <v>88</v>
      </c>
      <c r="D85" s="20">
        <v>4.6</v>
      </c>
    </row>
    <row r="86" spans="1:4" s="1" customFormat="1" ht="18" customHeight="1">
      <c r="A86" s="13">
        <f t="shared" si="2"/>
        <v>603.1000000000003</v>
      </c>
      <c r="B86" s="20" t="s">
        <v>55</v>
      </c>
      <c r="C86" s="20" t="s">
        <v>75</v>
      </c>
      <c r="D86" s="20">
        <v>0</v>
      </c>
    </row>
    <row r="87" spans="1:4" s="1" customFormat="1" ht="18" customHeight="1">
      <c r="A87" s="13"/>
      <c r="B87" s="20"/>
      <c r="C87" s="20" t="s">
        <v>41</v>
      </c>
      <c r="D87" s="20"/>
    </row>
    <row r="88" spans="1:4" s="1" customFormat="1" ht="18" customHeight="1">
      <c r="A88" s="13"/>
      <c r="B88" s="20"/>
      <c r="C88" s="20"/>
      <c r="D88" s="20"/>
    </row>
    <row r="89" spans="1:4" ht="18" customHeight="1">
      <c r="A89" s="25"/>
      <c r="B89" s="23"/>
      <c r="C89" s="23"/>
      <c r="D89" s="24"/>
    </row>
    <row r="90" spans="1:4" ht="18" customHeight="1">
      <c r="A90" s="25"/>
      <c r="B90" s="23"/>
      <c r="C90" s="23"/>
      <c r="D90" s="24"/>
    </row>
    <row r="91" spans="1:4" ht="18" customHeight="1">
      <c r="A91" s="25"/>
      <c r="B91" s="23"/>
      <c r="C91" s="23"/>
      <c r="D91" s="24"/>
    </row>
    <row r="92" spans="1:4" ht="18" customHeight="1">
      <c r="A92" s="25"/>
      <c r="B92" s="23"/>
      <c r="C92" s="23"/>
      <c r="D92" s="24"/>
    </row>
    <row r="93" spans="1:4" ht="18" customHeight="1">
      <c r="A93" s="25"/>
      <c r="B93" s="23"/>
      <c r="C93" s="23"/>
      <c r="D93" s="24"/>
    </row>
    <row r="94" spans="1:4" ht="18" customHeight="1">
      <c r="A94" s="25"/>
      <c r="B94" s="23"/>
      <c r="C94" s="23"/>
      <c r="D94" s="24"/>
    </row>
    <row r="95" spans="1:4" ht="18" customHeight="1">
      <c r="A95" s="25"/>
      <c r="B95" s="23"/>
      <c r="C95" s="23"/>
      <c r="D95" s="24"/>
    </row>
    <row r="96" spans="1:4" s="5" customFormat="1" ht="18" customHeight="1">
      <c r="A96" s="25"/>
      <c r="B96" s="23"/>
      <c r="C96" s="23"/>
      <c r="D96" s="24"/>
    </row>
    <row r="97" spans="1:4" ht="18" customHeight="1">
      <c r="A97" s="25"/>
      <c r="B97" s="23"/>
      <c r="C97" s="23"/>
      <c r="D97" s="24"/>
    </row>
    <row r="98" spans="1:4" ht="18" customHeight="1">
      <c r="A98" s="25"/>
      <c r="B98" s="23"/>
      <c r="C98" s="23"/>
      <c r="D98" s="24"/>
    </row>
    <row r="99" spans="1:4" ht="18" customHeight="1">
      <c r="A99" s="25"/>
      <c r="B99" s="23"/>
      <c r="C99" s="23"/>
      <c r="D99" s="24"/>
    </row>
    <row r="100" spans="1:4" ht="18" customHeight="1">
      <c r="A100" s="25"/>
      <c r="B100" s="23"/>
      <c r="C100" s="23"/>
      <c r="D100" s="24"/>
    </row>
    <row r="101" spans="1:4" ht="18" customHeight="1">
      <c r="A101" s="25"/>
      <c r="B101" s="23"/>
      <c r="C101" s="23"/>
      <c r="D101" s="24"/>
    </row>
    <row r="102" spans="1:4" s="5" customFormat="1" ht="18" customHeight="1">
      <c r="A102" s="25"/>
      <c r="B102" s="23"/>
      <c r="C102" s="23"/>
      <c r="D102" s="24"/>
    </row>
    <row r="103" spans="1:4" ht="18" customHeight="1">
      <c r="A103" s="25"/>
      <c r="B103" s="23"/>
      <c r="C103" s="23"/>
      <c r="D103" s="24"/>
    </row>
    <row r="104" spans="1:4" ht="18" customHeight="1">
      <c r="A104" s="25"/>
      <c r="B104" s="23"/>
      <c r="C104" s="23"/>
      <c r="D104" s="24"/>
    </row>
    <row r="105" spans="1:4" ht="18" customHeight="1">
      <c r="A105" s="25"/>
      <c r="B105" s="23"/>
      <c r="C105" s="23"/>
      <c r="D105" s="24"/>
    </row>
    <row r="106" spans="1:4" ht="18" customHeight="1">
      <c r="A106" s="25"/>
      <c r="B106" s="26"/>
      <c r="C106" s="26"/>
      <c r="D106" s="27"/>
    </row>
    <row r="107" spans="1:4" ht="18" customHeight="1">
      <c r="A107" s="25"/>
      <c r="B107" s="26"/>
      <c r="C107" s="26"/>
      <c r="D107" s="27"/>
    </row>
    <row r="108" spans="1:4" s="5" customFormat="1" ht="18" customHeight="1">
      <c r="A108" s="28"/>
      <c r="B108" s="26"/>
      <c r="C108" s="26"/>
      <c r="D108" s="27"/>
    </row>
    <row r="109" spans="1:4" s="5" customFormat="1" ht="18" customHeight="1">
      <c r="A109" s="28"/>
      <c r="B109" s="26"/>
      <c r="C109" s="26"/>
      <c r="D109" s="27"/>
    </row>
    <row r="110" spans="1:4" s="5" customFormat="1" ht="18" customHeight="1">
      <c r="A110" s="28"/>
      <c r="B110" s="26"/>
      <c r="C110" s="26"/>
      <c r="D110" s="27"/>
    </row>
    <row r="111" spans="1:4" ht="18" customHeight="1">
      <c r="A111" s="28"/>
      <c r="B111" s="26"/>
      <c r="C111" s="26"/>
      <c r="D111" s="27"/>
    </row>
    <row r="112" spans="1:4" ht="18" customHeight="1">
      <c r="A112" s="28"/>
      <c r="B112" s="26"/>
      <c r="C112" s="26"/>
      <c r="D112" s="27"/>
    </row>
    <row r="113" spans="1:4" ht="18" customHeight="1">
      <c r="A113" s="28"/>
      <c r="B113" s="26"/>
      <c r="C113" s="26"/>
      <c r="D113" s="27"/>
    </row>
    <row r="114" spans="1:4" ht="18" customHeight="1">
      <c r="A114" s="28"/>
      <c r="B114" s="26"/>
      <c r="C114" s="26"/>
      <c r="D114" s="27"/>
    </row>
    <row r="115" spans="1:4" ht="18" customHeight="1">
      <c r="A115" s="28"/>
      <c r="B115" s="26"/>
      <c r="C115" s="26"/>
      <c r="D115" s="27"/>
    </row>
    <row r="116" spans="1:4" ht="18" customHeight="1">
      <c r="A116" s="28"/>
      <c r="B116" s="26"/>
      <c r="C116" s="26"/>
      <c r="D116" s="27"/>
    </row>
    <row r="117" spans="1:4" ht="18" customHeight="1">
      <c r="A117" s="28"/>
      <c r="B117" s="26"/>
      <c r="C117" s="26"/>
      <c r="D117" s="27"/>
    </row>
    <row r="118" spans="1:4" ht="18" customHeight="1">
      <c r="A118" s="28"/>
      <c r="B118" s="26"/>
      <c r="C118" s="26"/>
      <c r="D118" s="27"/>
    </row>
    <row r="119" spans="1:4" ht="18" customHeight="1">
      <c r="A119" s="28"/>
      <c r="B119" s="26"/>
      <c r="C119" s="26"/>
      <c r="D119" s="27"/>
    </row>
    <row r="120" spans="1:4" ht="18" customHeight="1">
      <c r="A120" s="28"/>
      <c r="B120" s="26"/>
      <c r="C120" s="26"/>
      <c r="D120" s="27"/>
    </row>
    <row r="121" spans="1:4" ht="18" customHeight="1">
      <c r="A121" s="28"/>
      <c r="B121" s="26"/>
      <c r="C121" s="26"/>
      <c r="D121" s="27"/>
    </row>
    <row r="122" spans="1:4" ht="18" customHeight="1">
      <c r="A122" s="28"/>
      <c r="B122" s="26"/>
      <c r="C122" s="26"/>
      <c r="D122" s="27"/>
    </row>
    <row r="123" spans="1:4" ht="18" customHeight="1">
      <c r="A123" s="28"/>
      <c r="B123" s="26"/>
      <c r="C123" s="26"/>
      <c r="D123" s="27"/>
    </row>
    <row r="124" spans="1:4" ht="18" customHeight="1">
      <c r="A124" s="28"/>
      <c r="B124" s="26"/>
      <c r="C124" s="26"/>
      <c r="D124" s="27"/>
    </row>
    <row r="125" spans="1:4" ht="18" customHeight="1">
      <c r="A125" s="28"/>
      <c r="B125" s="26"/>
      <c r="C125" s="26"/>
      <c r="D125" s="27"/>
    </row>
    <row r="126" spans="1:4" ht="18" customHeight="1">
      <c r="A126" s="28"/>
      <c r="B126" s="26"/>
      <c r="C126" s="26"/>
      <c r="D126" s="27"/>
    </row>
    <row r="127" spans="1:4" ht="18" customHeight="1">
      <c r="A127" s="28"/>
      <c r="B127" s="26"/>
      <c r="C127" s="26"/>
      <c r="D127" s="27"/>
    </row>
    <row r="128" spans="1:4" ht="18" customHeight="1">
      <c r="A128" s="28"/>
      <c r="B128" s="26"/>
      <c r="C128" s="26"/>
      <c r="D128" s="27"/>
    </row>
    <row r="129" spans="1:4" ht="18" customHeight="1">
      <c r="A129" s="28"/>
      <c r="B129" s="26"/>
      <c r="C129" s="26"/>
      <c r="D129" s="27"/>
    </row>
    <row r="130" spans="1:4" ht="18" customHeight="1">
      <c r="A130" s="28"/>
      <c r="B130" s="26"/>
      <c r="C130" s="26"/>
      <c r="D130" s="27"/>
    </row>
    <row r="131" spans="1:4" ht="18" customHeight="1">
      <c r="A131" s="28"/>
      <c r="B131" s="26"/>
      <c r="C131" s="26"/>
      <c r="D131" s="27"/>
    </row>
    <row r="132" spans="1:4" ht="18" customHeight="1">
      <c r="A132" s="28"/>
      <c r="B132" s="26"/>
      <c r="C132" s="26"/>
      <c r="D132" s="27"/>
    </row>
    <row r="133" spans="1:4" ht="18" customHeight="1">
      <c r="A133" s="28"/>
      <c r="B133" s="26"/>
      <c r="C133" s="26"/>
      <c r="D133" s="27"/>
    </row>
    <row r="134" spans="1:4" ht="18" customHeight="1">
      <c r="A134" s="28"/>
      <c r="B134" s="26"/>
      <c r="C134" s="26"/>
      <c r="D134" s="27"/>
    </row>
    <row r="135" spans="1:4" ht="18" customHeight="1">
      <c r="A135" s="28"/>
      <c r="B135" s="26"/>
      <c r="C135" s="26"/>
      <c r="D135" s="27"/>
    </row>
    <row r="136" spans="1:4" ht="18" customHeight="1">
      <c r="A136" s="28"/>
      <c r="B136" s="26"/>
      <c r="C136" s="26"/>
      <c r="D136" s="27"/>
    </row>
    <row r="137" spans="1:4" ht="18" customHeight="1">
      <c r="A137" s="28"/>
      <c r="B137" s="26"/>
      <c r="C137" s="26"/>
      <c r="D137" s="27"/>
    </row>
    <row r="138" spans="1:4" ht="18" customHeight="1">
      <c r="A138" s="28"/>
      <c r="B138" s="26"/>
      <c r="C138" s="26"/>
      <c r="D138" s="27"/>
    </row>
    <row r="139" spans="1:4" ht="18" customHeight="1">
      <c r="A139" s="28"/>
      <c r="B139" s="26"/>
      <c r="C139" s="26"/>
      <c r="D139" s="27"/>
    </row>
    <row r="140" spans="1:4" ht="18" customHeight="1">
      <c r="A140" s="28"/>
      <c r="B140" s="26"/>
      <c r="C140" s="26"/>
      <c r="D140" s="27"/>
    </row>
    <row r="141" spans="1:4" ht="18" customHeight="1">
      <c r="A141" s="28"/>
      <c r="B141" s="26"/>
      <c r="C141" s="26"/>
      <c r="D141" s="27"/>
    </row>
    <row r="142" spans="1:4" ht="18" customHeight="1">
      <c r="A142" s="28"/>
      <c r="B142" s="26"/>
      <c r="C142" s="26"/>
      <c r="D142" s="27"/>
    </row>
    <row r="143" spans="1:4" ht="18" customHeight="1">
      <c r="A143" s="28"/>
      <c r="B143" s="26"/>
      <c r="C143" s="26"/>
      <c r="D143" s="27"/>
    </row>
    <row r="144" spans="1:4" ht="18" customHeight="1">
      <c r="A144" s="28"/>
      <c r="B144" s="26"/>
      <c r="C144" s="26"/>
      <c r="D144" s="27"/>
    </row>
    <row r="145" spans="1:4" ht="18" customHeight="1">
      <c r="A145" s="28"/>
      <c r="B145" s="26"/>
      <c r="C145" s="26"/>
      <c r="D145" s="27"/>
    </row>
    <row r="146" spans="1:4" ht="18" customHeight="1">
      <c r="A146" s="28"/>
      <c r="B146" s="26"/>
      <c r="C146" s="26"/>
      <c r="D146" s="27"/>
    </row>
    <row r="147" spans="1:4" ht="18" customHeight="1">
      <c r="A147" s="28"/>
      <c r="B147" s="26"/>
      <c r="C147" s="26"/>
      <c r="D147" s="27"/>
    </row>
    <row r="148" spans="1:4" ht="18" customHeight="1">
      <c r="A148" s="28"/>
      <c r="B148" s="26"/>
      <c r="C148" s="26"/>
      <c r="D148" s="27"/>
    </row>
    <row r="149" spans="1:4" ht="18" customHeight="1">
      <c r="A149" s="28"/>
      <c r="B149" s="26"/>
      <c r="C149" s="26"/>
      <c r="D149" s="27"/>
    </row>
    <row r="150" spans="1:4" ht="18" customHeight="1">
      <c r="A150" s="28"/>
      <c r="B150" s="26"/>
      <c r="C150" s="26"/>
      <c r="D150" s="27"/>
    </row>
    <row r="151" spans="1:4" ht="18" customHeight="1">
      <c r="A151" s="28"/>
      <c r="B151" s="26"/>
      <c r="C151" s="26"/>
      <c r="D151" s="27"/>
    </row>
    <row r="152" spans="1:4" ht="18" customHeight="1">
      <c r="A152" s="28"/>
      <c r="B152" s="26"/>
      <c r="C152" s="26"/>
      <c r="D152" s="27"/>
    </row>
    <row r="153" spans="1:4" ht="18" customHeight="1">
      <c r="A153" s="28"/>
      <c r="B153" s="26"/>
      <c r="C153" s="26"/>
      <c r="D153" s="27"/>
    </row>
    <row r="154" spans="1:4" ht="18" customHeight="1">
      <c r="A154" s="28"/>
      <c r="B154" s="26"/>
      <c r="C154" s="26"/>
      <c r="D154" s="27"/>
    </row>
    <row r="155" spans="1:4" ht="18" customHeight="1">
      <c r="A155" s="28"/>
      <c r="B155" s="26"/>
      <c r="C155" s="26"/>
      <c r="D155" s="27"/>
    </row>
    <row r="156" spans="1:4" ht="18" customHeight="1">
      <c r="A156" s="28"/>
      <c r="B156" s="26"/>
      <c r="C156" s="26"/>
      <c r="D156" s="27"/>
    </row>
    <row r="157" spans="1:4" ht="18" customHeight="1">
      <c r="A157" s="28"/>
      <c r="B157" s="26"/>
      <c r="C157" s="26"/>
      <c r="D157" s="27"/>
    </row>
    <row r="158" spans="1:4" ht="18" customHeight="1">
      <c r="A158" s="28"/>
      <c r="B158" s="26"/>
      <c r="C158" s="26"/>
      <c r="D158" s="27"/>
    </row>
    <row r="159" spans="1:4" ht="18" customHeight="1">
      <c r="A159" s="28"/>
      <c r="B159" s="26"/>
      <c r="C159" s="26"/>
      <c r="D159" s="27"/>
    </row>
    <row r="160" spans="1:4" ht="18" customHeight="1">
      <c r="A160" s="28"/>
      <c r="B160" s="26"/>
      <c r="C160" s="26"/>
      <c r="D160" s="27"/>
    </row>
    <row r="161" spans="1:4" ht="18" customHeight="1">
      <c r="A161" s="28"/>
      <c r="B161" s="26"/>
      <c r="C161" s="26"/>
      <c r="D161" s="27"/>
    </row>
    <row r="162" spans="1:4" ht="18" customHeight="1">
      <c r="A162" s="28"/>
      <c r="B162" s="26"/>
      <c r="C162" s="26"/>
      <c r="D162" s="27"/>
    </row>
    <row r="163" spans="1:4" ht="18" customHeight="1">
      <c r="A163" s="28"/>
      <c r="B163" s="26"/>
      <c r="C163" s="26"/>
      <c r="D163" s="27"/>
    </row>
    <row r="164" spans="1:4" ht="15">
      <c r="A164" s="28"/>
      <c r="B164" s="26"/>
      <c r="C164" s="26"/>
      <c r="D164" s="27"/>
    </row>
    <row r="165" spans="1:4" ht="15">
      <c r="A165" s="28"/>
      <c r="B165" s="26"/>
      <c r="C165" s="26"/>
      <c r="D165" s="27"/>
    </row>
    <row r="166" spans="1:4" ht="15">
      <c r="A166" s="28"/>
      <c r="B166" s="26"/>
      <c r="C166" s="26"/>
      <c r="D166" s="27"/>
    </row>
    <row r="167" spans="1:4" ht="15">
      <c r="A167" s="28"/>
      <c r="B167" s="26"/>
      <c r="C167" s="26"/>
      <c r="D167" s="27"/>
    </row>
    <row r="168" spans="1:4" ht="15">
      <c r="A168" s="28"/>
      <c r="B168" s="26"/>
      <c r="C168" s="26"/>
      <c r="D168" s="27"/>
    </row>
    <row r="169" spans="1:4" ht="15">
      <c r="A169" s="28"/>
      <c r="B169" s="26"/>
      <c r="C169" s="26"/>
      <c r="D169" s="27"/>
    </row>
    <row r="170" spans="1:4" ht="15">
      <c r="A170" s="28"/>
      <c r="B170" s="26"/>
      <c r="C170" s="26"/>
      <c r="D170" s="27"/>
    </row>
    <row r="171" spans="1:4" ht="15">
      <c r="A171" s="28"/>
      <c r="B171" s="26"/>
      <c r="C171" s="26"/>
      <c r="D171" s="27"/>
    </row>
    <row r="172" spans="1:4" ht="15">
      <c r="A172" s="28"/>
      <c r="B172" s="26"/>
      <c r="C172" s="26"/>
      <c r="D172" s="27"/>
    </row>
    <row r="173" spans="1:4" ht="15">
      <c r="A173" s="28"/>
      <c r="B173" s="26"/>
      <c r="C173" s="26"/>
      <c r="D173" s="27"/>
    </row>
    <row r="174" spans="1:4" ht="15">
      <c r="A174" s="28"/>
      <c r="B174" s="26"/>
      <c r="C174" s="26"/>
      <c r="D174" s="27"/>
    </row>
    <row r="175" spans="1:4" ht="15">
      <c r="A175" s="28"/>
      <c r="B175" s="26"/>
      <c r="C175" s="26"/>
      <c r="D175" s="27"/>
    </row>
    <row r="176" spans="1:4" ht="15">
      <c r="A176" s="28"/>
      <c r="B176" s="26"/>
      <c r="C176" s="26"/>
      <c r="D176" s="27"/>
    </row>
    <row r="177" spans="1:4" ht="15">
      <c r="A177" s="28"/>
      <c r="B177" s="26"/>
      <c r="C177" s="26"/>
      <c r="D177" s="27"/>
    </row>
    <row r="178" spans="1:4" ht="15">
      <c r="A178" s="28"/>
      <c r="B178" s="26"/>
      <c r="C178" s="26"/>
      <c r="D178" s="27"/>
    </row>
    <row r="179" spans="1:4" ht="15">
      <c r="A179" s="28"/>
      <c r="B179" s="26"/>
      <c r="C179" s="26"/>
      <c r="D179" s="27"/>
    </row>
    <row r="180" spans="1:4" ht="15">
      <c r="A180" s="28"/>
      <c r="B180" s="26"/>
      <c r="C180" s="26"/>
      <c r="D180" s="27"/>
    </row>
    <row r="181" spans="1:4" ht="15">
      <c r="A181" s="28"/>
      <c r="B181" s="26"/>
      <c r="C181" s="26"/>
      <c r="D181" s="27"/>
    </row>
    <row r="182" spans="3:4" ht="12">
      <c r="C182" s="29"/>
      <c r="D182" s="27"/>
    </row>
    <row r="183" spans="3:4" ht="12">
      <c r="C183" s="29"/>
      <c r="D183" s="27"/>
    </row>
    <row r="184" spans="3:4" ht="12">
      <c r="C184" s="29"/>
      <c r="D184" s="27"/>
    </row>
    <row r="185" spans="3:4" ht="12">
      <c r="C185" s="29"/>
      <c r="D185" s="27"/>
    </row>
    <row r="186" spans="3:4" ht="12">
      <c r="C186" s="29"/>
      <c r="D186" s="27"/>
    </row>
    <row r="187" spans="3:4" ht="12">
      <c r="C187" s="29"/>
      <c r="D187" s="27"/>
    </row>
    <row r="188" spans="3:4" ht="12">
      <c r="C188" s="29"/>
      <c r="D188" s="27"/>
    </row>
    <row r="189" spans="3:4" ht="12">
      <c r="C189" s="29"/>
      <c r="D189" s="27"/>
    </row>
    <row r="190" spans="3:4" ht="12">
      <c r="C190" s="29"/>
      <c r="D190" s="27"/>
    </row>
    <row r="191" spans="3:4" ht="12">
      <c r="C191" s="29"/>
      <c r="D191" s="27"/>
    </row>
    <row r="192" spans="3:4" ht="12">
      <c r="C192" s="29"/>
      <c r="D192" s="27"/>
    </row>
    <row r="193" spans="3:4" ht="12">
      <c r="C193" s="29"/>
      <c r="D193" s="27"/>
    </row>
    <row r="194" spans="3:4" ht="35.25" customHeight="1">
      <c r="C194" s="29"/>
      <c r="D194" s="27"/>
    </row>
    <row r="195" spans="3:4" ht="12">
      <c r="C195" s="29"/>
      <c r="D195" s="27"/>
    </row>
    <row r="196" spans="3:4" ht="12">
      <c r="C196" s="29"/>
      <c r="D196" s="27"/>
    </row>
    <row r="197" spans="3:4" ht="12">
      <c r="C197" s="29"/>
      <c r="D197" s="27"/>
    </row>
    <row r="198" spans="3:4" ht="12">
      <c r="C198" s="29"/>
      <c r="D198" s="27"/>
    </row>
    <row r="199" spans="3:4" ht="12">
      <c r="C199" s="29"/>
      <c r="D199" s="27"/>
    </row>
    <row r="200" spans="3:4" ht="20.25" customHeight="1">
      <c r="C200" s="29"/>
      <c r="D200" s="27"/>
    </row>
    <row r="212" ht="13.5" customHeight="1"/>
    <row r="213" ht="12.75" customHeight="1"/>
    <row r="214" ht="12.75" customHeight="1"/>
    <row r="242" ht="15" customHeight="1"/>
    <row r="243" ht="14.25" customHeight="1"/>
    <row r="244" ht="14.25" customHeight="1"/>
    <row r="245" ht="31.5" customHeight="1"/>
  </sheetData>
  <sheetProtection/>
  <mergeCells count="5">
    <mergeCell ref="A5:D5"/>
    <mergeCell ref="A1:D1"/>
    <mergeCell ref="A2:D2"/>
    <mergeCell ref="A3:D3"/>
    <mergeCell ref="A4:D4"/>
  </mergeCells>
  <printOptions horizontalCentered="1" verticalCentered="1"/>
  <pageMargins left="0.5511811023622047" right="0.3937007874015748" top="0.4330708661417323" bottom="0.9055118110236221" header="0.2362204724409449" footer="0.2362204724409449"/>
  <pageSetup horizontalDpi="600" verticalDpi="600" orientation="portrait" scale="6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2015-03-28T20:00:35Z</cp:lastPrinted>
  <dcterms:created xsi:type="dcterms:W3CDTF">1998-06-30T20:04:50Z</dcterms:created>
  <dcterms:modified xsi:type="dcterms:W3CDTF">2015-03-28T20:05:16Z</dcterms:modified>
  <cp:category/>
  <cp:version/>
  <cp:contentType/>
  <cp:contentStatus/>
</cp:coreProperties>
</file>