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0" windowWidth="13720" windowHeight="173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<sst xmlns="http://schemas.openxmlformats.org/spreadsheetml/2006/main" count="77" uniqueCount="58">
  <si>
    <t>then recopy the formula in column A to the line below where you made the change.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</si>
  <si>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</si>
  <si>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</si>
  <si>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</si>
  <si>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</si>
  <si>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</si>
  <si>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</si>
  <si>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</si>
  <si>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</si>
  <si>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</si>
  <si>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</si>
  <si>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</si>
  <si>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</si>
  <si>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</si>
  <si>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</si>
  <si>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</si>
  <si>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</si>
  <si>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</si>
  <si>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</si>
  <si>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</si>
  <si>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</si>
  <si>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</si>
  <si>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</si>
  <si>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Salmon Arm/Falkland 200 km</t>
  </si>
  <si>
    <t>Organizer Bob Goodison</t>
  </si>
  <si>
    <t>Start- Finish Dallas Petro Can</t>
  </si>
  <si>
    <t>Start- Across Dallas Drive from Petro Can</t>
  </si>
  <si>
    <t>R</t>
  </si>
  <si>
    <t>SE</t>
  </si>
  <si>
    <t>Dallas Drive</t>
  </si>
  <si>
    <t>L</t>
  </si>
  <si>
    <t>N</t>
  </si>
  <si>
    <t>Kokanee Way</t>
  </si>
  <si>
    <t>E</t>
  </si>
  <si>
    <t>Onramp to Hwy 1</t>
  </si>
  <si>
    <t xml:space="preserve">S </t>
  </si>
  <si>
    <t>Dilworth Rd.</t>
  </si>
  <si>
    <t>S</t>
  </si>
  <si>
    <t>Notch Hill Rd. (no sign)</t>
  </si>
  <si>
    <t>Tappen Notch Hill Rd (gravel for 4 km)</t>
  </si>
  <si>
    <t>ST</t>
  </si>
  <si>
    <t>SW</t>
  </si>
  <si>
    <t>Becomes Tappen Valley Rd.</t>
  </si>
  <si>
    <t>CONTROL # 1 Orica Canada (answer Question on control card)</t>
  </si>
  <si>
    <t>Tappen Valley Rd.</t>
  </si>
  <si>
    <t>Bolton Rd- at left turn sign (downhill)</t>
  </si>
  <si>
    <t>Hwy 1</t>
  </si>
  <si>
    <t>Salmon River Rd. (at Salmon Arm welcome sign)</t>
  </si>
  <si>
    <t>CONTROL # 2 Silver Creek Store</t>
  </si>
  <si>
    <t xml:space="preserve">Salmon River  Rd. </t>
  </si>
  <si>
    <t>W</t>
  </si>
  <si>
    <t>NW</t>
  </si>
  <si>
    <t>Hwy 97</t>
  </si>
  <si>
    <t>Barnhartvale Rd.</t>
  </si>
  <si>
    <t>BL</t>
  </si>
  <si>
    <t>FINISH CONTROL Dallas Petro Can</t>
  </si>
  <si>
    <t>Phone Bob 250-517-0419</t>
  </si>
  <si>
    <t>Sept. 19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</si>
</sst>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50" zoomScaleNormal="150" workbookViewId="0" topLeftCell="A1">
      <selection activeCell="A1" sqref="A1:E1"/>
    </sheetView>
  </sheetViews>
  <sheetFormatPr defaultColWidth="8.8515625" defaultRowHeight="12.75"/>
  <cols>
    <col min="1" max="1" width="7.140625" style="3" customWidth="1"/>
    <col min="2" max="2" width="3.28125" style="5" bestFit="1" customWidth="1"/>
    <col min="3" max="3" width="4.00390625" style="5" bestFit="1" customWidth="1"/>
    <col min="4" max="4" width="37.00390625" style="5" customWidth="1"/>
    <col min="5" max="5" width="6.8515625" style="3" customWidth="1"/>
    <col min="6" max="6" width="62.421875" style="0" hidden="1" customWidth="1"/>
  </cols>
  <sheetData>
    <row r="1" spans="1:5" s="30" customFormat="1" ht="16.5">
      <c r="A1" s="45" t="s">
        <v>23</v>
      </c>
      <c r="B1" s="46"/>
      <c r="C1" s="46"/>
      <c r="D1" s="46"/>
      <c r="E1" s="46"/>
    </row>
    <row r="2" spans="1:5" s="11" customFormat="1" ht="15">
      <c r="A2" s="47" t="s">
        <v>57</v>
      </c>
      <c r="B2" s="46"/>
      <c r="C2" s="46"/>
      <c r="D2" s="46"/>
      <c r="E2" s="46"/>
    </row>
    <row r="3" spans="1:5" s="11" customFormat="1" ht="15">
      <c r="A3" s="47" t="s">
        <v>24</v>
      </c>
      <c r="B3" s="46"/>
      <c r="C3" s="46"/>
      <c r="D3" s="46"/>
      <c r="E3" s="46"/>
    </row>
    <row r="4" spans="1:5" s="11" customFormat="1" ht="15">
      <c r="A4" s="47" t="s">
        <v>25</v>
      </c>
      <c r="B4" s="46"/>
      <c r="C4" s="46"/>
      <c r="D4" s="46"/>
      <c r="E4" s="46"/>
    </row>
    <row r="5" spans="1:5" ht="47.25" customHeight="1">
      <c r="A5" s="2" t="s">
        <v>8</v>
      </c>
      <c r="B5" s="1" t="s">
        <v>9</v>
      </c>
      <c r="C5" s="1" t="s">
        <v>10</v>
      </c>
      <c r="D5" s="4" t="s">
        <v>11</v>
      </c>
      <c r="E5" s="2" t="s">
        <v>12</v>
      </c>
    </row>
    <row r="6" spans="1:6" s="11" customFormat="1" ht="29.25" customHeight="1">
      <c r="A6" s="6">
        <v>0</v>
      </c>
      <c r="B6" s="7"/>
      <c r="C6" s="8"/>
      <c r="D6" s="9" t="s">
        <v>26</v>
      </c>
      <c r="E6" s="10"/>
      <c r="F6" s="34" t="s">
        <v>13</v>
      </c>
    </row>
    <row r="7" spans="1:6" s="11" customFormat="1" ht="15">
      <c r="A7" s="12">
        <v>0</v>
      </c>
      <c r="B7" s="13" t="s">
        <v>27</v>
      </c>
      <c r="C7" s="13" t="s">
        <v>28</v>
      </c>
      <c r="D7" s="41" t="s">
        <v>29</v>
      </c>
      <c r="E7" s="12">
        <v>5.2</v>
      </c>
      <c r="F7" s="31" t="s">
        <v>2</v>
      </c>
    </row>
    <row r="8" spans="1:6" s="43" customFormat="1" ht="15">
      <c r="A8" s="38">
        <f>+A7+E7</f>
        <v>5.2</v>
      </c>
      <c r="B8" s="39" t="s">
        <v>30</v>
      </c>
      <c r="C8" s="39" t="s">
        <v>31</v>
      </c>
      <c r="D8" s="41" t="s">
        <v>32</v>
      </c>
      <c r="E8" s="38">
        <v>0.1</v>
      </c>
      <c r="F8" s="42" t="s">
        <v>5</v>
      </c>
    </row>
    <row r="9" spans="1:6" s="11" customFormat="1" ht="15">
      <c r="A9" s="12">
        <f aca="true" t="shared" si="0" ref="A9:A17">+A8+E8</f>
        <v>5.3</v>
      </c>
      <c r="B9" s="13" t="s">
        <v>27</v>
      </c>
      <c r="C9" s="13" t="s">
        <v>33</v>
      </c>
      <c r="D9" s="41" t="s">
        <v>34</v>
      </c>
      <c r="E9" s="12">
        <v>58.3</v>
      </c>
      <c r="F9" s="31" t="s">
        <v>3</v>
      </c>
    </row>
    <row r="10" spans="1:6" s="11" customFormat="1" ht="15">
      <c r="A10" s="12">
        <f t="shared" si="0"/>
        <v>63.599999999999994</v>
      </c>
      <c r="B10" s="13" t="s">
        <v>27</v>
      </c>
      <c r="C10" s="13" t="s">
        <v>35</v>
      </c>
      <c r="D10" s="41" t="s">
        <v>36</v>
      </c>
      <c r="E10" s="12">
        <v>2.2</v>
      </c>
      <c r="F10" s="31" t="s">
        <v>6</v>
      </c>
    </row>
    <row r="11" spans="1:6" s="11" customFormat="1" ht="15">
      <c r="A11" s="12">
        <f t="shared" si="0"/>
        <v>65.8</v>
      </c>
      <c r="B11" s="13" t="s">
        <v>27</v>
      </c>
      <c r="C11" s="13" t="s">
        <v>37</v>
      </c>
      <c r="D11" s="41" t="s">
        <v>38</v>
      </c>
      <c r="E11" s="12">
        <v>6.6</v>
      </c>
      <c r="F11" s="31" t="s">
        <v>7</v>
      </c>
    </row>
    <row r="12" spans="1:6" s="11" customFormat="1" ht="15">
      <c r="A12" s="12">
        <f t="shared" si="0"/>
        <v>72.39999999999999</v>
      </c>
      <c r="B12" s="13" t="s">
        <v>27</v>
      </c>
      <c r="C12" s="13" t="s">
        <v>28</v>
      </c>
      <c r="D12" s="41" t="s">
        <v>39</v>
      </c>
      <c r="E12" s="12">
        <v>7.5</v>
      </c>
      <c r="F12" s="31" t="s">
        <v>4</v>
      </c>
    </row>
    <row r="13" spans="1:6" s="11" customFormat="1" ht="15">
      <c r="A13" s="12">
        <f t="shared" si="0"/>
        <v>79.89999999999999</v>
      </c>
      <c r="B13" s="13" t="s">
        <v>40</v>
      </c>
      <c r="C13" s="13" t="s">
        <v>41</v>
      </c>
      <c r="D13" s="41" t="s">
        <v>42</v>
      </c>
      <c r="E13" s="12">
        <v>2.1</v>
      </c>
      <c r="F13" s="31" t="s">
        <v>1</v>
      </c>
    </row>
    <row r="14" spans="1:6" s="11" customFormat="1" ht="36.75" customHeight="1">
      <c r="A14" s="15">
        <v>82</v>
      </c>
      <c r="B14" s="16"/>
      <c r="C14" s="17"/>
      <c r="D14" s="18" t="s">
        <v>43</v>
      </c>
      <c r="E14" s="19"/>
      <c r="F14" s="33" t="s">
        <v>14</v>
      </c>
    </row>
    <row r="15" spans="1:6" s="11" customFormat="1" ht="15">
      <c r="A15" s="12">
        <v>82</v>
      </c>
      <c r="B15" s="13" t="s">
        <v>40</v>
      </c>
      <c r="C15" s="13" t="s">
        <v>33</v>
      </c>
      <c r="D15" s="41" t="s">
        <v>44</v>
      </c>
      <c r="E15" s="12">
        <v>3.7</v>
      </c>
      <c r="F15" s="31" t="s">
        <v>20</v>
      </c>
    </row>
    <row r="16" spans="1:6" s="11" customFormat="1" ht="15">
      <c r="A16" s="12">
        <f>+A15+E15</f>
        <v>85.7</v>
      </c>
      <c r="B16" s="13" t="s">
        <v>27</v>
      </c>
      <c r="C16" s="13" t="s">
        <v>33</v>
      </c>
      <c r="D16" s="40" t="s">
        <v>45</v>
      </c>
      <c r="E16" s="12">
        <v>2.1</v>
      </c>
      <c r="F16" s="31" t="s">
        <v>0</v>
      </c>
    </row>
    <row r="17" spans="1:6" s="11" customFormat="1" ht="15">
      <c r="A17" s="12">
        <f t="shared" si="0"/>
        <v>87.8</v>
      </c>
      <c r="B17" s="13" t="s">
        <v>27</v>
      </c>
      <c r="C17" s="13" t="s">
        <v>33</v>
      </c>
      <c r="D17" s="40" t="s">
        <v>46</v>
      </c>
      <c r="E17" s="12">
        <v>9.3</v>
      </c>
      <c r="F17" s="35" t="s">
        <v>21</v>
      </c>
    </row>
    <row r="18" spans="1:6" s="11" customFormat="1" ht="30">
      <c r="A18" s="12">
        <f>+A17+E17</f>
        <v>97.1</v>
      </c>
      <c r="B18" s="13" t="s">
        <v>27</v>
      </c>
      <c r="C18" s="13" t="s">
        <v>37</v>
      </c>
      <c r="D18" s="40" t="s">
        <v>47</v>
      </c>
      <c r="E18" s="12">
        <v>15.1</v>
      </c>
      <c r="F18" s="31" t="s">
        <v>22</v>
      </c>
    </row>
    <row r="19" spans="1:6" s="11" customFormat="1" ht="25.5" customHeight="1">
      <c r="A19" s="12">
        <v>112.2</v>
      </c>
      <c r="B19" s="20"/>
      <c r="C19" s="21"/>
      <c r="D19" s="22" t="s">
        <v>48</v>
      </c>
      <c r="E19" s="23"/>
      <c r="F19" s="36" t="s">
        <v>15</v>
      </c>
    </row>
    <row r="20" spans="1:6" s="11" customFormat="1" ht="15">
      <c r="A20" s="12">
        <f>+A19+E19</f>
        <v>112.2</v>
      </c>
      <c r="B20" s="13" t="s">
        <v>40</v>
      </c>
      <c r="C20" s="13" t="s">
        <v>37</v>
      </c>
      <c r="D20" s="41" t="s">
        <v>49</v>
      </c>
      <c r="E20" s="12">
        <v>17.4</v>
      </c>
      <c r="F20" s="31" t="s">
        <v>16</v>
      </c>
    </row>
    <row r="21" spans="1:6" s="26" customFormat="1" ht="15">
      <c r="A21" s="12">
        <f>+A20+E20</f>
        <v>129.6</v>
      </c>
      <c r="B21" s="24" t="s">
        <v>27</v>
      </c>
      <c r="C21" s="24" t="s">
        <v>51</v>
      </c>
      <c r="D21" s="44" t="s">
        <v>52</v>
      </c>
      <c r="E21" s="25">
        <v>50.1</v>
      </c>
      <c r="F21" s="31" t="s">
        <v>17</v>
      </c>
    </row>
    <row r="22" spans="1:6" s="26" customFormat="1" ht="15">
      <c r="A22" s="12">
        <f>+A21+E21</f>
        <v>179.7</v>
      </c>
      <c r="B22" s="24" t="s">
        <v>30</v>
      </c>
      <c r="C22" s="24" t="s">
        <v>50</v>
      </c>
      <c r="D22" s="44" t="s">
        <v>53</v>
      </c>
      <c r="E22" s="25">
        <v>25.5</v>
      </c>
      <c r="F22" s="31" t="s">
        <v>18</v>
      </c>
    </row>
    <row r="23" spans="1:6" s="26" customFormat="1" ht="15">
      <c r="A23" s="12">
        <f>+A22+E22</f>
        <v>205.2</v>
      </c>
      <c r="B23" s="24" t="s">
        <v>54</v>
      </c>
      <c r="C23" s="24" t="s">
        <v>50</v>
      </c>
      <c r="D23" s="41" t="s">
        <v>29</v>
      </c>
      <c r="E23" s="25">
        <v>0.6</v>
      </c>
      <c r="F23" s="32" t="s">
        <v>19</v>
      </c>
    </row>
    <row r="24" spans="1:6" s="11" customFormat="1" ht="29.25" customHeight="1">
      <c r="A24" s="12">
        <v>205.8</v>
      </c>
      <c r="B24" s="27"/>
      <c r="C24" s="28"/>
      <c r="D24" s="29" t="s">
        <v>55</v>
      </c>
      <c r="E24" s="14"/>
      <c r="F24" s="37"/>
    </row>
    <row r="25" spans="4:6" ht="12">
      <c r="D25" s="5" t="s">
        <v>56</v>
      </c>
      <c r="F25" s="37"/>
    </row>
    <row r="26" ht="12">
      <c r="F26" s="37"/>
    </row>
  </sheetData>
  <sheetProtection/>
  <mergeCells count="4"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2013-08-30T20:52:45Z</dcterms:modified>
  <cp:category/>
  <cp:version/>
  <cp:contentType/>
  <cp:contentStatus/>
</cp:coreProperties>
</file>