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7040" windowHeight="19380" tabRatio="43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<sst xmlns="http://schemas.openxmlformats.org/spreadsheetml/2006/main" count="263" uniqueCount="101">
  <si>
    <t>At Km</t>
  </si>
  <si>
    <t>Turn</t>
  </si>
  <si>
    <t>Dir</t>
  </si>
  <si>
    <t>Go</t>
  </si>
  <si>
    <t>Total KM</t>
  </si>
  <si>
    <t>CO</t>
  </si>
  <si>
    <t>N</t>
  </si>
  <si>
    <t>L</t>
  </si>
  <si>
    <t>W</t>
  </si>
  <si>
    <t>R</t>
  </si>
  <si>
    <t>24 Ave</t>
  </si>
  <si>
    <t>E</t>
  </si>
  <si>
    <t>160 St</t>
  </si>
  <si>
    <t>32 Ave</t>
  </si>
  <si>
    <t>200 St</t>
  </si>
  <si>
    <t>36 Ave</t>
  </si>
  <si>
    <t>208 St</t>
  </si>
  <si>
    <t>40 Ave (Bradshaw Rd)</t>
  </si>
  <si>
    <t>BR</t>
  </si>
  <si>
    <t>Old Yale Rd</t>
  </si>
  <si>
    <t>240 St</t>
  </si>
  <si>
    <t>56 Ave</t>
  </si>
  <si>
    <t>248 St</t>
  </si>
  <si>
    <t>River Road (88 Ave)</t>
  </si>
  <si>
    <t>Mavis Ave</t>
  </si>
  <si>
    <t>Glover Rd</t>
  </si>
  <si>
    <t>S</t>
  </si>
  <si>
    <t>96 Ave</t>
  </si>
  <si>
    <t>201 St</t>
  </si>
  <si>
    <t>Bike and Pedestrian Access to Golden Ears Bridge</t>
  </si>
  <si>
    <t>Lougheed Hwy 7</t>
  </si>
  <si>
    <t>Agassiz Rosedale Hwy 9 to Hot Springs Rd</t>
  </si>
  <si>
    <t>T</t>
  </si>
  <si>
    <t>BL</t>
  </si>
  <si>
    <t>Trans Canada Hwy 1 becomes Water Ave</t>
  </si>
  <si>
    <t>Old Hope Princeton Way</t>
  </si>
  <si>
    <t>Water Ave becomes Flood Hope Rd</t>
  </si>
  <si>
    <t>On Ramp to Hwy 1 West</t>
  </si>
  <si>
    <t>Take off ramp for Bridal Falls</t>
  </si>
  <si>
    <t>Annis Rd</t>
  </si>
  <si>
    <t>Prairie Central Road</t>
  </si>
  <si>
    <t>Prest Rd</t>
  </si>
  <si>
    <t>McGuire Rd</t>
  </si>
  <si>
    <t>Chilliwack River Rd</t>
  </si>
  <si>
    <t>Promontory Rd (SERVICES: Tim Hortons 24 hour)</t>
  </si>
  <si>
    <t>Vedder / Vedder Mountain Road to Yarrow Central Rd</t>
  </si>
  <si>
    <t>Boundary Rd / Towne Rd / Town Rd / Campbell Rd</t>
  </si>
  <si>
    <t>SW</t>
  </si>
  <si>
    <t>Inter Provincial Hwy then Wells Line Rd</t>
  </si>
  <si>
    <t>S/W</t>
  </si>
  <si>
    <t>Powerhouse Rd becomes Vye Rd</t>
  </si>
  <si>
    <t>Whatcom Rd crossing Hwy 1</t>
  </si>
  <si>
    <t>North Parallel Rd</t>
  </si>
  <si>
    <t>Old Yale Rd (Lower Sumas Mountain Rd)</t>
  </si>
  <si>
    <t>Delair Rd</t>
  </si>
  <si>
    <t>Vye Rd / Huntington Rd / 8 Ave</t>
  </si>
  <si>
    <t>Townline Rd becomes 0 Ave</t>
  </si>
  <si>
    <t>216 St becomes Johnson Townline Rd</t>
  </si>
  <si>
    <t>16 Ave (N Bluff Rd)</t>
  </si>
  <si>
    <t xml:space="preserve">R-right   L-left   BR-bear right   BL-bear left   ST-straight   CO-continue on  </t>
  </si>
  <si>
    <t>Right on Popkum Rd then immediate left onto Yale Rd (continue west on Yale Rd) crossing Hwy 9 and roundabout</t>
  </si>
  <si>
    <t>Lowlands 1000k - first ridden October 9-12, 2010 - Loop 2</t>
  </si>
  <si>
    <t>Break Away Motel 2160 King George Hwy</t>
  </si>
  <si>
    <t>156 Ave</t>
  </si>
  <si>
    <t xml:space="preserve">R </t>
  </si>
  <si>
    <t>King George Hwy</t>
  </si>
  <si>
    <t>Billy Brown Rd</t>
  </si>
  <si>
    <t>Continue onto McKinnon Crescent</t>
  </si>
  <si>
    <t xml:space="preserve">Allard Crescent </t>
  </si>
  <si>
    <t xml:space="preserve">102b Ave </t>
  </si>
  <si>
    <t>At roundabout go left toward Airport Way</t>
  </si>
  <si>
    <t xml:space="preserve">Baynes Rd </t>
  </si>
  <si>
    <t>Ford Rd/Ford Detour Rd/Ford Rd</t>
  </si>
  <si>
    <t>Woolridge Rd/Kennedy Rd</t>
  </si>
  <si>
    <t>Cross Lougheed continue on Old Dewdney Trunk Rd</t>
  </si>
  <si>
    <t>Harris Rd</t>
  </si>
  <si>
    <t>Dewdney Trunk Rd/Old Dewdney Trunk Rd</t>
  </si>
  <si>
    <t>132 Ave/210 St</t>
  </si>
  <si>
    <t xml:space="preserve">128 Ave/Abernethy Way </t>
  </si>
  <si>
    <t>230 St</t>
  </si>
  <si>
    <t>Cliff Ave</t>
  </si>
  <si>
    <t>229 St</t>
  </si>
  <si>
    <t>117 Ave</t>
  </si>
  <si>
    <t>Burnett St</t>
  </si>
  <si>
    <t>N Railway Ave</t>
  </si>
  <si>
    <t>Stay on Lougheed Hwy 7</t>
  </si>
  <si>
    <t>Esplanade Ave</t>
  </si>
  <si>
    <t>Hot Springs Road (Agassiz Rosedale Hwy 9)</t>
  </si>
  <si>
    <t xml:space="preserve">Maple St </t>
  </si>
  <si>
    <t>Lillooet Ave</t>
  </si>
  <si>
    <t>Telegraph Trail</t>
  </si>
  <si>
    <t>80 Ave</t>
  </si>
  <si>
    <t>Armstrong Rd</t>
  </si>
  <si>
    <t>CONTROL: Tim Hortons Abbotsford (o/c: 03:14 19/05 - 03:57 20/05) Exit Parking Lot and Continue South on Sumas Way (Hwy 11)</t>
  </si>
  <si>
    <t xml:space="preserve">CONTROL: Tim Hortons Vedder Crossing (o/c: 01:46 19/05 - 00:22 20/05) </t>
  </si>
  <si>
    <t>CONTROL: Chevron Gas &amp; White Spot Corner of Hope  Princeton Way and 6 Ave (o/c: 23:46 18/05 - 19:46 19/05) Return West on Old Hope Princeton Way</t>
  </si>
  <si>
    <t xml:space="preserve">CONTROL: Harrison Hot Springs Open (o/c: 22:20 18/05 - 17:04 19/05) </t>
  </si>
  <si>
    <t>CONTROL: Derouch General Store (o/c: 21:14 18/05 - 14:52 19/05) Continue On</t>
  </si>
  <si>
    <t>CONTROL: Tim Horton's (o/c: 19:42 18/05 - 11:48 19/05) Continue On</t>
  </si>
  <si>
    <t xml:space="preserve">CONTROL: Fort Langley Open (o/c: 18:24 18/05 - 09:12 19/05) </t>
  </si>
  <si>
    <t>CONTROL: Break Away Motel 2160 King George Hwy  (o/c: 04:52 19/05 - 07:59 20/05)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</si>
</sst>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172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172" fontId="11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center" vertical="center"/>
    </xf>
    <xf numFmtId="172" fontId="11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172" fontId="9" fillId="35" borderId="10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172" fontId="7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72" fontId="4" fillId="32" borderId="10" xfId="0" applyNumberFormat="1" applyFont="1" applyFill="1" applyBorder="1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7.421875" style="1" customWidth="1"/>
    <col min="2" max="2" width="6.421875" style="2" customWidth="1"/>
    <col min="3" max="3" width="58.7109375" style="3" customWidth="1"/>
    <col min="4" max="4" width="6.421875" style="4" customWidth="1"/>
    <col min="5" max="5" width="6.140625" style="4" customWidth="1"/>
    <col min="6" max="6" width="9.140625" style="1" customWidth="1"/>
  </cols>
  <sheetData>
    <row r="1" spans="1:6" ht="18.75" customHeight="1">
      <c r="A1" s="5" t="s">
        <v>0</v>
      </c>
      <c r="B1" s="5" t="s">
        <v>1</v>
      </c>
      <c r="C1" s="6" t="s">
        <v>61</v>
      </c>
      <c r="D1" s="5" t="s">
        <v>2</v>
      </c>
      <c r="E1" s="7" t="s">
        <v>3</v>
      </c>
      <c r="F1" s="8" t="s">
        <v>4</v>
      </c>
    </row>
    <row r="2" spans="1:6" ht="34.5" customHeight="1">
      <c r="A2" s="9">
        <v>0</v>
      </c>
      <c r="B2" s="9" t="s">
        <v>5</v>
      </c>
      <c r="C2" s="10" t="s">
        <v>62</v>
      </c>
      <c r="D2" s="11" t="s">
        <v>6</v>
      </c>
      <c r="E2" s="12">
        <v>0.2</v>
      </c>
      <c r="F2" s="13">
        <v>367.6</v>
      </c>
    </row>
    <row r="3" spans="1:6" ht="15.75" customHeight="1">
      <c r="A3" s="14">
        <f aca="true" t="shared" si="0" ref="A3:A40">A2+E2</f>
        <v>0.2</v>
      </c>
      <c r="B3" s="15" t="s">
        <v>9</v>
      </c>
      <c r="C3" s="16" t="s">
        <v>10</v>
      </c>
      <c r="D3" s="14" t="s">
        <v>8</v>
      </c>
      <c r="E3" s="17">
        <v>0.3</v>
      </c>
      <c r="F3" s="18">
        <f aca="true" t="shared" si="1" ref="F3:F40">F2+E2</f>
        <v>367.8</v>
      </c>
    </row>
    <row r="4" spans="1:6" ht="15.75" customHeight="1">
      <c r="A4" s="14">
        <f>A3+E3</f>
        <v>0.5</v>
      </c>
      <c r="B4" s="15" t="s">
        <v>9</v>
      </c>
      <c r="C4" s="16" t="s">
        <v>63</v>
      </c>
      <c r="D4" s="14" t="s">
        <v>11</v>
      </c>
      <c r="E4" s="17">
        <v>0.8</v>
      </c>
      <c r="F4" s="18">
        <f t="shared" si="1"/>
        <v>368.1</v>
      </c>
    </row>
    <row r="5" spans="1:6" ht="15.75" customHeight="1">
      <c r="A5" s="14">
        <f>A4+E4</f>
        <v>1.3</v>
      </c>
      <c r="B5" s="19" t="s">
        <v>7</v>
      </c>
      <c r="C5" s="20" t="s">
        <v>12</v>
      </c>
      <c r="D5" s="21" t="s">
        <v>6</v>
      </c>
      <c r="E5" s="22">
        <v>1.6</v>
      </c>
      <c r="F5" s="18">
        <f t="shared" si="1"/>
        <v>368.90000000000003</v>
      </c>
    </row>
    <row r="6" spans="1:6" ht="15.75" customHeight="1">
      <c r="A6" s="14">
        <f t="shared" si="0"/>
        <v>2.9000000000000004</v>
      </c>
      <c r="B6" s="15" t="s">
        <v>9</v>
      </c>
      <c r="C6" s="23" t="s">
        <v>13</v>
      </c>
      <c r="D6" s="14" t="s">
        <v>11</v>
      </c>
      <c r="E6" s="18">
        <v>8</v>
      </c>
      <c r="F6" s="18">
        <f t="shared" si="1"/>
        <v>370.50000000000006</v>
      </c>
    </row>
    <row r="7" spans="1:6" ht="15.75" customHeight="1">
      <c r="A7" s="14">
        <f t="shared" si="0"/>
        <v>10.9</v>
      </c>
      <c r="B7" s="19" t="s">
        <v>7</v>
      </c>
      <c r="C7" s="20" t="s">
        <v>14</v>
      </c>
      <c r="D7" s="21" t="s">
        <v>6</v>
      </c>
      <c r="E7" s="22">
        <v>0.8</v>
      </c>
      <c r="F7" s="18">
        <f t="shared" si="1"/>
        <v>378.50000000000006</v>
      </c>
    </row>
    <row r="8" spans="1:6" ht="15.75" customHeight="1">
      <c r="A8" s="14">
        <f t="shared" si="0"/>
        <v>11.700000000000001</v>
      </c>
      <c r="B8" s="15" t="s">
        <v>9</v>
      </c>
      <c r="C8" s="16" t="s">
        <v>15</v>
      </c>
      <c r="D8" s="14" t="s">
        <v>11</v>
      </c>
      <c r="E8" s="17">
        <v>1.6</v>
      </c>
      <c r="F8" s="18">
        <f t="shared" si="1"/>
        <v>379.30000000000007</v>
      </c>
    </row>
    <row r="9" spans="1:6" ht="15.75" customHeight="1">
      <c r="A9" s="14">
        <f t="shared" si="0"/>
        <v>13.3</v>
      </c>
      <c r="B9" s="15" t="s">
        <v>7</v>
      </c>
      <c r="C9" s="16" t="s">
        <v>16</v>
      </c>
      <c r="D9" s="14" t="s">
        <v>6</v>
      </c>
      <c r="E9" s="17">
        <v>0.8</v>
      </c>
      <c r="F9" s="18">
        <f t="shared" si="1"/>
        <v>380.9000000000001</v>
      </c>
    </row>
    <row r="10" spans="1:6" ht="15.75" customHeight="1">
      <c r="A10" s="14">
        <f t="shared" si="0"/>
        <v>14.100000000000001</v>
      </c>
      <c r="B10" s="19" t="s">
        <v>9</v>
      </c>
      <c r="C10" s="20" t="s">
        <v>17</v>
      </c>
      <c r="D10" s="21" t="s">
        <v>11</v>
      </c>
      <c r="E10" s="22">
        <v>6.4</v>
      </c>
      <c r="F10" s="18">
        <f t="shared" si="1"/>
        <v>381.7000000000001</v>
      </c>
    </row>
    <row r="11" spans="1:6" ht="15.75" customHeight="1">
      <c r="A11" s="14">
        <f t="shared" si="0"/>
        <v>20.5</v>
      </c>
      <c r="B11" s="15" t="s">
        <v>18</v>
      </c>
      <c r="C11" s="23" t="s">
        <v>19</v>
      </c>
      <c r="D11" s="14" t="s">
        <v>11</v>
      </c>
      <c r="E11" s="18">
        <v>0.1</v>
      </c>
      <c r="F11" s="18">
        <f t="shared" si="1"/>
        <v>388.1000000000001</v>
      </c>
    </row>
    <row r="12" spans="1:6" ht="15.75" customHeight="1">
      <c r="A12" s="14">
        <f t="shared" si="0"/>
        <v>20.6</v>
      </c>
      <c r="B12" s="19" t="s">
        <v>7</v>
      </c>
      <c r="C12" s="20" t="s">
        <v>20</v>
      </c>
      <c r="D12" s="21" t="s">
        <v>6</v>
      </c>
      <c r="E12" s="22">
        <v>3.4</v>
      </c>
      <c r="F12" s="18">
        <f t="shared" si="1"/>
        <v>388.2000000000001</v>
      </c>
    </row>
    <row r="13" spans="1:6" ht="15.75" customHeight="1">
      <c r="A13" s="14">
        <f t="shared" si="0"/>
        <v>24</v>
      </c>
      <c r="B13" s="15" t="s">
        <v>9</v>
      </c>
      <c r="C13" s="23" t="s">
        <v>21</v>
      </c>
      <c r="D13" s="14" t="s">
        <v>11</v>
      </c>
      <c r="E13" s="18">
        <v>1.7</v>
      </c>
      <c r="F13" s="18">
        <f t="shared" si="1"/>
        <v>391.6000000000001</v>
      </c>
    </row>
    <row r="14" spans="1:6" ht="15.75" customHeight="1">
      <c r="A14" s="14">
        <f t="shared" si="0"/>
        <v>25.7</v>
      </c>
      <c r="B14" s="19" t="s">
        <v>7</v>
      </c>
      <c r="C14" s="20" t="s">
        <v>22</v>
      </c>
      <c r="D14" s="21" t="s">
        <v>6</v>
      </c>
      <c r="E14" s="22">
        <v>3.3</v>
      </c>
      <c r="F14" s="18">
        <f t="shared" si="1"/>
        <v>393.30000000000007</v>
      </c>
    </row>
    <row r="15" spans="1:6" ht="15.75" customHeight="1">
      <c r="A15" s="14">
        <f t="shared" si="0"/>
        <v>29</v>
      </c>
      <c r="B15" s="15" t="s">
        <v>5</v>
      </c>
      <c r="C15" s="23" t="s">
        <v>90</v>
      </c>
      <c r="D15" s="14" t="s">
        <v>6</v>
      </c>
      <c r="E15" s="18">
        <v>2</v>
      </c>
      <c r="F15" s="18">
        <f t="shared" si="1"/>
        <v>396.6000000000001</v>
      </c>
    </row>
    <row r="16" spans="1:6" ht="15.75" customHeight="1">
      <c r="A16" s="14">
        <f t="shared" si="0"/>
        <v>31</v>
      </c>
      <c r="B16" s="19" t="s">
        <v>9</v>
      </c>
      <c r="C16" s="20" t="s">
        <v>91</v>
      </c>
      <c r="D16" s="21" t="s">
        <v>11</v>
      </c>
      <c r="E16" s="22">
        <v>0.5</v>
      </c>
      <c r="F16" s="18">
        <f t="shared" si="1"/>
        <v>398.6000000000001</v>
      </c>
    </row>
    <row r="17" spans="1:6" ht="15.75" customHeight="1">
      <c r="A17" s="14">
        <f t="shared" si="0"/>
        <v>31.5</v>
      </c>
      <c r="B17" s="15" t="s">
        <v>7</v>
      </c>
      <c r="C17" s="23" t="s">
        <v>92</v>
      </c>
      <c r="D17" s="14" t="s">
        <v>6</v>
      </c>
      <c r="E17" s="18">
        <v>2.2</v>
      </c>
      <c r="F17" s="18">
        <f t="shared" si="1"/>
        <v>399.1000000000001</v>
      </c>
    </row>
    <row r="18" spans="1:6" ht="15.75" customHeight="1">
      <c r="A18" s="14">
        <f t="shared" si="0"/>
        <v>33.7</v>
      </c>
      <c r="B18" s="19" t="s">
        <v>7</v>
      </c>
      <c r="C18" s="20" t="s">
        <v>23</v>
      </c>
      <c r="D18" s="21" t="s">
        <v>8</v>
      </c>
      <c r="E18" s="22">
        <v>6.2</v>
      </c>
      <c r="F18" s="18">
        <f t="shared" si="1"/>
        <v>401.30000000000007</v>
      </c>
    </row>
    <row r="19" spans="1:6" ht="15.75" customHeight="1">
      <c r="A19" s="14">
        <f t="shared" si="0"/>
        <v>39.900000000000006</v>
      </c>
      <c r="B19" s="24" t="s">
        <v>9</v>
      </c>
      <c r="C19" s="25" t="s">
        <v>24</v>
      </c>
      <c r="D19" s="26" t="s">
        <v>8</v>
      </c>
      <c r="E19" s="27">
        <v>0.2</v>
      </c>
      <c r="F19" s="18">
        <f t="shared" si="1"/>
        <v>407.50000000000006</v>
      </c>
    </row>
    <row r="20" spans="1:6" ht="15.75" customHeight="1">
      <c r="A20" s="14">
        <f t="shared" si="0"/>
        <v>40.10000000000001</v>
      </c>
      <c r="B20" s="19" t="s">
        <v>9</v>
      </c>
      <c r="C20" s="20" t="s">
        <v>25</v>
      </c>
      <c r="D20" s="21" t="s">
        <v>6</v>
      </c>
      <c r="E20" s="22">
        <v>0</v>
      </c>
      <c r="F20" s="18">
        <f t="shared" si="1"/>
        <v>407.70000000000005</v>
      </c>
    </row>
    <row r="21" spans="1:6" ht="28.5" customHeight="1">
      <c r="A21" s="14">
        <f t="shared" si="0"/>
        <v>40.10000000000001</v>
      </c>
      <c r="B21" s="9" t="s">
        <v>5</v>
      </c>
      <c r="C21" s="10" t="s">
        <v>99</v>
      </c>
      <c r="D21" s="9" t="s">
        <v>26</v>
      </c>
      <c r="E21" s="28">
        <v>0.1</v>
      </c>
      <c r="F21" s="18">
        <f t="shared" si="1"/>
        <v>407.70000000000005</v>
      </c>
    </row>
    <row r="22" spans="1:6" ht="15.75" customHeight="1">
      <c r="A22" s="14">
        <f t="shared" si="0"/>
        <v>40.20000000000001</v>
      </c>
      <c r="B22" s="19" t="s">
        <v>7</v>
      </c>
      <c r="C22" s="20" t="s">
        <v>66</v>
      </c>
      <c r="D22" s="21" t="s">
        <v>8</v>
      </c>
      <c r="E22" s="22">
        <v>1.2</v>
      </c>
      <c r="F22" s="18">
        <f t="shared" si="1"/>
        <v>407.80000000000007</v>
      </c>
    </row>
    <row r="23" spans="1:6" ht="15.75" customHeight="1">
      <c r="A23" s="14">
        <f t="shared" si="0"/>
        <v>41.40000000000001</v>
      </c>
      <c r="B23" s="24" t="s">
        <v>9</v>
      </c>
      <c r="C23" s="25" t="s">
        <v>27</v>
      </c>
      <c r="D23" s="26" t="s">
        <v>8</v>
      </c>
      <c r="E23" s="27">
        <v>0.6</v>
      </c>
      <c r="F23" s="18">
        <f t="shared" si="1"/>
        <v>409.00000000000006</v>
      </c>
    </row>
    <row r="24" spans="1:6" ht="15.75" customHeight="1">
      <c r="A24" s="14">
        <f t="shared" si="0"/>
        <v>42.000000000000014</v>
      </c>
      <c r="B24" s="19" t="s">
        <v>5</v>
      </c>
      <c r="C24" s="20" t="s">
        <v>67</v>
      </c>
      <c r="D24" s="21" t="s">
        <v>8</v>
      </c>
      <c r="E24" s="22">
        <v>0.6</v>
      </c>
      <c r="F24" s="18">
        <f t="shared" si="1"/>
        <v>409.6000000000001</v>
      </c>
    </row>
    <row r="25" spans="1:6" ht="17.25" customHeight="1">
      <c r="A25" s="14">
        <f>A24+E24</f>
        <v>42.600000000000016</v>
      </c>
      <c r="B25" s="24" t="s">
        <v>9</v>
      </c>
      <c r="C25" s="29" t="s">
        <v>68</v>
      </c>
      <c r="D25" s="26" t="s">
        <v>6</v>
      </c>
      <c r="E25" s="30">
        <v>6.4</v>
      </c>
      <c r="F25" s="18">
        <f>F24+E24</f>
        <v>410.2000000000001</v>
      </c>
    </row>
    <row r="26" spans="1:6" ht="17.25" customHeight="1">
      <c r="A26" s="14">
        <f>A25+E25</f>
        <v>49.000000000000014</v>
      </c>
      <c r="B26" s="24" t="s">
        <v>7</v>
      </c>
      <c r="C26" t="s">
        <v>16</v>
      </c>
      <c r="D26" s="26" t="s">
        <v>26</v>
      </c>
      <c r="E26" s="30">
        <v>0.9</v>
      </c>
      <c r="F26" s="18">
        <f>F25+E25</f>
        <v>416.6000000000001</v>
      </c>
    </row>
    <row r="27" spans="1:6" ht="17.25" customHeight="1">
      <c r="A27" s="14">
        <f>A26+E26</f>
        <v>49.90000000000001</v>
      </c>
      <c r="B27" s="24" t="s">
        <v>9</v>
      </c>
      <c r="C27" s="29" t="s">
        <v>69</v>
      </c>
      <c r="D27" s="26" t="s">
        <v>8</v>
      </c>
      <c r="E27" s="30">
        <v>1.4</v>
      </c>
      <c r="F27" s="18">
        <f>F26+E26</f>
        <v>417.50000000000006</v>
      </c>
    </row>
    <row r="28" spans="1:6" ht="17.25" customHeight="1">
      <c r="A28" s="14">
        <f>A27+E27</f>
        <v>51.30000000000001</v>
      </c>
      <c r="B28" s="24" t="s">
        <v>7</v>
      </c>
      <c r="C28" s="29" t="s">
        <v>28</v>
      </c>
      <c r="D28" s="26" t="s">
        <v>26</v>
      </c>
      <c r="E28" s="30">
        <v>0.6</v>
      </c>
      <c r="F28" s="18">
        <f>F27+E27</f>
        <v>418.90000000000003</v>
      </c>
    </row>
    <row r="29" spans="1:6" ht="15.75" customHeight="1">
      <c r="A29" s="14">
        <f>A28+E28</f>
        <v>51.90000000000001</v>
      </c>
      <c r="B29" s="19" t="s">
        <v>9</v>
      </c>
      <c r="C29" s="20" t="s">
        <v>29</v>
      </c>
      <c r="D29" s="21" t="s">
        <v>6</v>
      </c>
      <c r="E29" s="22">
        <v>3</v>
      </c>
      <c r="F29" s="18">
        <f>F28+E28</f>
        <v>419.50000000000006</v>
      </c>
    </row>
    <row r="30" spans="1:6" ht="15.75" customHeight="1">
      <c r="A30" s="14">
        <f t="shared" si="0"/>
        <v>54.90000000000001</v>
      </c>
      <c r="B30" s="15" t="s">
        <v>7</v>
      </c>
      <c r="C30" s="23" t="s">
        <v>70</v>
      </c>
      <c r="D30" s="14" t="s">
        <v>8</v>
      </c>
      <c r="E30" s="18">
        <v>2.4</v>
      </c>
      <c r="F30" s="18">
        <f t="shared" si="1"/>
        <v>422.50000000000006</v>
      </c>
    </row>
    <row r="31" spans="1:6" ht="15.75" customHeight="1">
      <c r="A31" s="14">
        <f t="shared" si="0"/>
        <v>57.30000000000001</v>
      </c>
      <c r="B31" s="19" t="s">
        <v>9</v>
      </c>
      <c r="C31" s="20" t="s">
        <v>71</v>
      </c>
      <c r="D31" s="21" t="s">
        <v>6</v>
      </c>
      <c r="E31" s="22">
        <v>1.6</v>
      </c>
      <c r="F31" s="18">
        <f t="shared" si="1"/>
        <v>424.90000000000003</v>
      </c>
    </row>
    <row r="32" spans="1:6" ht="15.75" customHeight="1">
      <c r="A32" s="14">
        <f t="shared" si="0"/>
        <v>58.90000000000001</v>
      </c>
      <c r="B32" s="15" t="s">
        <v>7</v>
      </c>
      <c r="C32" s="23" t="s">
        <v>72</v>
      </c>
      <c r="D32" s="14" t="s">
        <v>8</v>
      </c>
      <c r="E32" s="18">
        <v>4.3</v>
      </c>
      <c r="F32" s="18">
        <f t="shared" si="1"/>
        <v>426.50000000000006</v>
      </c>
    </row>
    <row r="33" spans="1:6" ht="15.75" customHeight="1">
      <c r="A33" s="14">
        <f t="shared" si="0"/>
        <v>63.20000000000001</v>
      </c>
      <c r="B33" s="19" t="s">
        <v>9</v>
      </c>
      <c r="C33" s="31" t="s">
        <v>73</v>
      </c>
      <c r="D33" s="21" t="s">
        <v>6</v>
      </c>
      <c r="E33" s="32">
        <v>4</v>
      </c>
      <c r="F33" s="18">
        <f t="shared" si="1"/>
        <v>430.80000000000007</v>
      </c>
    </row>
    <row r="34" spans="1:6" s="33" customFormat="1" ht="15.75" customHeight="1">
      <c r="A34" s="14">
        <f t="shared" si="0"/>
        <v>67.20000000000002</v>
      </c>
      <c r="B34" s="15" t="s">
        <v>5</v>
      </c>
      <c r="C34" s="16" t="s">
        <v>74</v>
      </c>
      <c r="D34" s="14" t="s">
        <v>6</v>
      </c>
      <c r="E34" s="17">
        <v>2.3</v>
      </c>
      <c r="F34" s="18">
        <f t="shared" si="1"/>
        <v>434.80000000000007</v>
      </c>
    </row>
    <row r="35" spans="1:6" s="33" customFormat="1" ht="15.75" customHeight="1">
      <c r="A35" s="14">
        <f t="shared" si="0"/>
        <v>69.50000000000001</v>
      </c>
      <c r="B35" s="19" t="s">
        <v>9</v>
      </c>
      <c r="C35" s="34" t="s">
        <v>75</v>
      </c>
      <c r="D35" s="21" t="s">
        <v>26</v>
      </c>
      <c r="E35" s="35">
        <v>0.2</v>
      </c>
      <c r="F35" s="18">
        <f t="shared" si="1"/>
        <v>437.1000000000001</v>
      </c>
    </row>
    <row r="36" spans="1:6" s="33" customFormat="1" ht="15.75" customHeight="1">
      <c r="A36" s="14">
        <f t="shared" si="0"/>
        <v>69.70000000000002</v>
      </c>
      <c r="B36" s="19" t="s">
        <v>7</v>
      </c>
      <c r="C36" s="34" t="s">
        <v>76</v>
      </c>
      <c r="D36" s="21" t="s">
        <v>11</v>
      </c>
      <c r="E36" s="35">
        <v>2.4</v>
      </c>
      <c r="F36" s="18">
        <f t="shared" si="1"/>
        <v>437.30000000000007</v>
      </c>
    </row>
    <row r="37" spans="1:6" s="33" customFormat="1" ht="15.75" customHeight="1">
      <c r="A37" s="14">
        <f t="shared" si="0"/>
        <v>72.10000000000002</v>
      </c>
      <c r="B37" s="19" t="s">
        <v>5</v>
      </c>
      <c r="C37" s="34" t="s">
        <v>77</v>
      </c>
      <c r="D37" s="21" t="s">
        <v>11</v>
      </c>
      <c r="E37" s="35">
        <v>2</v>
      </c>
      <c r="F37" s="18">
        <f t="shared" si="1"/>
        <v>439.70000000000005</v>
      </c>
    </row>
    <row r="38" spans="1:6" s="33" customFormat="1" ht="15.75" customHeight="1">
      <c r="A38" s="14">
        <f t="shared" si="0"/>
        <v>74.10000000000002</v>
      </c>
      <c r="B38" s="19" t="s">
        <v>7</v>
      </c>
      <c r="C38" s="34" t="s">
        <v>78</v>
      </c>
      <c r="D38" s="21" t="s">
        <v>11</v>
      </c>
      <c r="E38" s="35">
        <v>4.3</v>
      </c>
      <c r="F38" s="18">
        <f t="shared" si="1"/>
        <v>441.70000000000005</v>
      </c>
    </row>
    <row r="39" spans="1:6" s="33" customFormat="1" ht="15.75" customHeight="1">
      <c r="A39" s="14">
        <f t="shared" si="0"/>
        <v>78.40000000000002</v>
      </c>
      <c r="B39" s="19" t="s">
        <v>9</v>
      </c>
      <c r="C39" s="34" t="s">
        <v>79</v>
      </c>
      <c r="D39" s="21" t="s">
        <v>26</v>
      </c>
      <c r="E39" s="35">
        <v>0.9</v>
      </c>
      <c r="F39" s="18">
        <f t="shared" si="1"/>
        <v>446.00000000000006</v>
      </c>
    </row>
    <row r="40" spans="1:6" s="33" customFormat="1" ht="27.75" customHeight="1">
      <c r="A40" s="14">
        <f t="shared" si="0"/>
        <v>79.30000000000003</v>
      </c>
      <c r="B40" s="9" t="s">
        <v>5</v>
      </c>
      <c r="C40" s="10" t="s">
        <v>98</v>
      </c>
      <c r="D40" s="9" t="s">
        <v>26</v>
      </c>
      <c r="E40" s="12">
        <v>0.5</v>
      </c>
      <c r="F40" s="18">
        <f t="shared" si="1"/>
        <v>446.90000000000003</v>
      </c>
    </row>
    <row r="41" spans="1:6" s="33" customFormat="1" ht="15.75" customHeight="1">
      <c r="A41" s="14">
        <f aca="true" t="shared" si="2" ref="A41:A73">A40+E40</f>
        <v>79.80000000000003</v>
      </c>
      <c r="B41" s="15" t="s">
        <v>9</v>
      </c>
      <c r="C41" s="16" t="s">
        <v>80</v>
      </c>
      <c r="D41" s="14" t="s">
        <v>8</v>
      </c>
      <c r="E41" s="17">
        <v>0.2</v>
      </c>
      <c r="F41" s="18">
        <f aca="true" t="shared" si="3" ref="F41:F73">F40+E40</f>
        <v>447.40000000000003</v>
      </c>
    </row>
    <row r="42" spans="1:6" s="33" customFormat="1" ht="15.75" customHeight="1">
      <c r="A42" s="14">
        <f t="shared" si="2"/>
        <v>80.00000000000003</v>
      </c>
      <c r="B42" s="19" t="s">
        <v>9</v>
      </c>
      <c r="C42" s="34" t="s">
        <v>81</v>
      </c>
      <c r="D42" s="21" t="s">
        <v>26</v>
      </c>
      <c r="E42" s="35">
        <v>0.1</v>
      </c>
      <c r="F42" s="18">
        <f t="shared" si="3"/>
        <v>447.6</v>
      </c>
    </row>
    <row r="43" spans="1:6" ht="15.75" customHeight="1">
      <c r="A43" s="14">
        <f t="shared" si="2"/>
        <v>80.10000000000002</v>
      </c>
      <c r="B43" s="15" t="s">
        <v>7</v>
      </c>
      <c r="C43" s="16" t="s">
        <v>82</v>
      </c>
      <c r="D43" s="14" t="s">
        <v>8</v>
      </c>
      <c r="E43" s="17">
        <v>0.1</v>
      </c>
      <c r="F43" s="18">
        <f t="shared" si="3"/>
        <v>447.70000000000005</v>
      </c>
    </row>
    <row r="44" spans="1:6" ht="15.75" customHeight="1">
      <c r="A44" s="14">
        <f t="shared" si="2"/>
        <v>80.20000000000002</v>
      </c>
      <c r="B44" s="36" t="s">
        <v>7</v>
      </c>
      <c r="C44" s="37" t="s">
        <v>83</v>
      </c>
      <c r="D44" s="38" t="s">
        <v>26</v>
      </c>
      <c r="E44" s="39">
        <v>0.1</v>
      </c>
      <c r="F44" s="18">
        <f t="shared" si="3"/>
        <v>447.80000000000007</v>
      </c>
    </row>
    <row r="45" spans="1:6" ht="15.75" customHeight="1">
      <c r="A45" s="14">
        <f t="shared" si="2"/>
        <v>80.30000000000001</v>
      </c>
      <c r="B45" s="15" t="s">
        <v>7</v>
      </c>
      <c r="C45" s="16" t="s">
        <v>30</v>
      </c>
      <c r="D45" s="14" t="s">
        <v>11</v>
      </c>
      <c r="E45" s="17">
        <v>24</v>
      </c>
      <c r="F45" s="18">
        <f t="shared" si="3"/>
        <v>447.9000000000001</v>
      </c>
    </row>
    <row r="46" spans="1:6" ht="15.75" customHeight="1">
      <c r="A46" s="14">
        <f t="shared" si="2"/>
        <v>104.30000000000001</v>
      </c>
      <c r="B46" s="36" t="s">
        <v>18</v>
      </c>
      <c r="C46" s="37" t="s">
        <v>84</v>
      </c>
      <c r="D46" s="38" t="s">
        <v>11</v>
      </c>
      <c r="E46" s="39">
        <v>1.9</v>
      </c>
      <c r="F46" s="18">
        <f t="shared" si="3"/>
        <v>471.9000000000001</v>
      </c>
    </row>
    <row r="47" spans="1:6" ht="15.75" customHeight="1">
      <c r="A47" s="14">
        <f t="shared" si="2"/>
        <v>106.20000000000002</v>
      </c>
      <c r="B47" s="36" t="s">
        <v>18</v>
      </c>
      <c r="C47" s="37" t="s">
        <v>30</v>
      </c>
      <c r="D47" s="38" t="s">
        <v>11</v>
      </c>
      <c r="E47" s="39">
        <v>7.7</v>
      </c>
      <c r="F47" s="18">
        <f t="shared" si="3"/>
        <v>473.80000000000007</v>
      </c>
    </row>
    <row r="48" spans="1:6" ht="15.75" customHeight="1">
      <c r="A48" s="14">
        <f t="shared" si="2"/>
        <v>113.90000000000002</v>
      </c>
      <c r="B48" s="36" t="s">
        <v>9</v>
      </c>
      <c r="C48" s="37" t="s">
        <v>85</v>
      </c>
      <c r="D48" s="38" t="s">
        <v>11</v>
      </c>
      <c r="E48" s="39">
        <v>10.8</v>
      </c>
      <c r="F48" s="18">
        <f t="shared" si="3"/>
        <v>481.50000000000006</v>
      </c>
    </row>
    <row r="49" spans="1:6" ht="15.75" customHeight="1">
      <c r="A49" s="14">
        <f t="shared" si="2"/>
        <v>124.70000000000002</v>
      </c>
      <c r="B49" s="24" t="s">
        <v>9</v>
      </c>
      <c r="C49" s="29" t="s">
        <v>85</v>
      </c>
      <c r="D49" s="26" t="s">
        <v>11</v>
      </c>
      <c r="E49" s="40">
        <v>0.2</v>
      </c>
      <c r="F49" s="18">
        <f t="shared" si="3"/>
        <v>492.30000000000007</v>
      </c>
    </row>
    <row r="50" spans="1:6" ht="30.75" customHeight="1">
      <c r="A50" s="14">
        <f t="shared" si="2"/>
        <v>124.90000000000002</v>
      </c>
      <c r="B50" s="9" t="s">
        <v>5</v>
      </c>
      <c r="C50" s="10" t="s">
        <v>97</v>
      </c>
      <c r="D50" s="11" t="s">
        <v>11</v>
      </c>
      <c r="E50" s="12">
        <v>27.2</v>
      </c>
      <c r="F50" s="18">
        <f t="shared" si="3"/>
        <v>492.50000000000006</v>
      </c>
    </row>
    <row r="51" spans="1:6" ht="15.75" customHeight="1">
      <c r="A51" s="14">
        <f t="shared" si="2"/>
        <v>152.10000000000002</v>
      </c>
      <c r="B51" s="15" t="s">
        <v>7</v>
      </c>
      <c r="C51" s="16" t="s">
        <v>31</v>
      </c>
      <c r="D51" s="14" t="s">
        <v>6</v>
      </c>
      <c r="E51" s="17">
        <v>6.4</v>
      </c>
      <c r="F51" s="18">
        <f t="shared" si="3"/>
        <v>519.7</v>
      </c>
    </row>
    <row r="52" spans="1:6" ht="15.75" customHeight="1">
      <c r="A52" s="14">
        <f t="shared" si="2"/>
        <v>158.50000000000003</v>
      </c>
      <c r="B52" s="36" t="s">
        <v>9</v>
      </c>
      <c r="C52" s="37" t="s">
        <v>86</v>
      </c>
      <c r="D52" s="38" t="s">
        <v>11</v>
      </c>
      <c r="E52" s="39">
        <v>0.2</v>
      </c>
      <c r="F52" s="18">
        <f t="shared" si="3"/>
        <v>526.1</v>
      </c>
    </row>
    <row r="53" spans="1:6" ht="39.75" customHeight="1">
      <c r="A53" s="14">
        <f t="shared" si="2"/>
        <v>158.70000000000002</v>
      </c>
      <c r="B53" s="9" t="s">
        <v>5</v>
      </c>
      <c r="C53" s="10" t="s">
        <v>96</v>
      </c>
      <c r="D53" s="11" t="s">
        <v>26</v>
      </c>
      <c r="E53" s="12">
        <v>0</v>
      </c>
      <c r="F53" s="18">
        <f t="shared" si="3"/>
        <v>526.3000000000001</v>
      </c>
    </row>
    <row r="54" spans="1:6" ht="15.75" customHeight="1">
      <c r="A54" s="14">
        <f>A53+E53</f>
        <v>158.70000000000002</v>
      </c>
      <c r="B54" s="15" t="s">
        <v>9</v>
      </c>
      <c r="C54" s="23" t="s">
        <v>88</v>
      </c>
      <c r="D54" s="14" t="s">
        <v>26</v>
      </c>
      <c r="E54" s="18">
        <v>0.1</v>
      </c>
      <c r="F54" s="18">
        <f>F53+E53</f>
        <v>526.3000000000001</v>
      </c>
    </row>
    <row r="55" spans="1:6" ht="15.75" customHeight="1">
      <c r="A55" s="14">
        <f>A54+E54</f>
        <v>158.8</v>
      </c>
      <c r="B55" s="15" t="s">
        <v>9</v>
      </c>
      <c r="C55" s="23" t="s">
        <v>89</v>
      </c>
      <c r="D55" s="14" t="s">
        <v>8</v>
      </c>
      <c r="E55" s="18">
        <v>0.2</v>
      </c>
      <c r="F55" s="18">
        <f>F54+E54</f>
        <v>526.4000000000001</v>
      </c>
    </row>
    <row r="56" spans="1:6" ht="15.75" customHeight="1">
      <c r="A56" s="14">
        <f>A55+E55</f>
        <v>159</v>
      </c>
      <c r="B56" s="15" t="s">
        <v>7</v>
      </c>
      <c r="C56" s="23" t="s">
        <v>87</v>
      </c>
      <c r="D56" s="14" t="s">
        <v>26</v>
      </c>
      <c r="E56" s="18">
        <v>6.3</v>
      </c>
      <c r="F56" s="18">
        <f>F55+E55</f>
        <v>526.6000000000001</v>
      </c>
    </row>
    <row r="57" spans="1:6" ht="15.75" customHeight="1">
      <c r="A57" s="14">
        <f>A56+E56</f>
        <v>165.3</v>
      </c>
      <c r="B57" s="15" t="s">
        <v>7</v>
      </c>
      <c r="C57" s="23" t="s">
        <v>30</v>
      </c>
      <c r="D57" s="14" t="s">
        <v>11</v>
      </c>
      <c r="E57" s="18">
        <v>1.6</v>
      </c>
      <c r="F57" s="18">
        <f>F56+E56</f>
        <v>532.9000000000001</v>
      </c>
    </row>
    <row r="58" spans="1:6" ht="15.75" customHeight="1">
      <c r="A58" s="14">
        <f>A57+E57</f>
        <v>166.9</v>
      </c>
      <c r="B58" s="19" t="s">
        <v>33</v>
      </c>
      <c r="C58" s="20" t="s">
        <v>30</v>
      </c>
      <c r="D58" s="21" t="s">
        <v>11</v>
      </c>
      <c r="E58" s="22">
        <v>30.2</v>
      </c>
      <c r="F58" s="18">
        <f>F57+E57</f>
        <v>534.5000000000001</v>
      </c>
    </row>
    <row r="59" spans="1:6" ht="15.75" customHeight="1">
      <c r="A59" s="14">
        <f t="shared" si="2"/>
        <v>197.1</v>
      </c>
      <c r="B59" s="15" t="s">
        <v>7</v>
      </c>
      <c r="C59" s="23" t="s">
        <v>34</v>
      </c>
      <c r="D59" s="14" t="s">
        <v>26</v>
      </c>
      <c r="E59" s="18">
        <v>3.1</v>
      </c>
      <c r="F59" s="18">
        <f t="shared" si="3"/>
        <v>564.7000000000002</v>
      </c>
    </row>
    <row r="60" spans="1:6" ht="15.75" customHeight="1">
      <c r="A60" s="14">
        <f t="shared" si="2"/>
        <v>200.2</v>
      </c>
      <c r="B60" s="36" t="s">
        <v>7</v>
      </c>
      <c r="C60" s="41" t="s">
        <v>35</v>
      </c>
      <c r="D60" s="38" t="s">
        <v>11</v>
      </c>
      <c r="E60" s="42">
        <v>0.9</v>
      </c>
      <c r="F60" s="18">
        <f t="shared" si="3"/>
        <v>567.8000000000002</v>
      </c>
    </row>
    <row r="61" spans="1:6" ht="42" customHeight="1">
      <c r="A61" s="14">
        <f t="shared" si="2"/>
        <v>201.1</v>
      </c>
      <c r="B61" s="9" t="s">
        <v>32</v>
      </c>
      <c r="C61" s="10" t="s">
        <v>95</v>
      </c>
      <c r="D61" s="11" t="s">
        <v>8</v>
      </c>
      <c r="E61" s="12">
        <v>0.9</v>
      </c>
      <c r="F61" s="18">
        <f t="shared" si="3"/>
        <v>568.7000000000002</v>
      </c>
    </row>
    <row r="62" spans="1:6" ht="15.75" customHeight="1">
      <c r="A62" s="14">
        <f t="shared" si="2"/>
        <v>202</v>
      </c>
      <c r="B62" s="15" t="s">
        <v>7</v>
      </c>
      <c r="C62" s="23" t="s">
        <v>36</v>
      </c>
      <c r="D62" s="14" t="s">
        <v>8</v>
      </c>
      <c r="E62" s="18">
        <v>6.7</v>
      </c>
      <c r="F62" s="18">
        <f t="shared" si="3"/>
        <v>569.6000000000001</v>
      </c>
    </row>
    <row r="63" spans="1:6" ht="15.75" customHeight="1">
      <c r="A63" s="14">
        <f t="shared" si="2"/>
        <v>208.7</v>
      </c>
      <c r="B63" s="19" t="s">
        <v>5</v>
      </c>
      <c r="C63" s="20" t="s">
        <v>37</v>
      </c>
      <c r="D63" s="21" t="s">
        <v>8</v>
      </c>
      <c r="E63" s="22">
        <v>26.1</v>
      </c>
      <c r="F63" s="18">
        <f t="shared" si="3"/>
        <v>576.3000000000002</v>
      </c>
    </row>
    <row r="64" spans="1:6" ht="20.25" customHeight="1">
      <c r="A64" s="14">
        <f t="shared" si="2"/>
        <v>234.79999999999998</v>
      </c>
      <c r="B64" s="43" t="s">
        <v>18</v>
      </c>
      <c r="C64" s="44" t="s">
        <v>38</v>
      </c>
      <c r="D64" s="45" t="s">
        <v>8</v>
      </c>
      <c r="E64" s="27">
        <v>0.3</v>
      </c>
      <c r="F64" s="18">
        <f t="shared" si="3"/>
        <v>602.4000000000002</v>
      </c>
    </row>
    <row r="65" spans="1:6" ht="30" customHeight="1">
      <c r="A65" s="14">
        <f t="shared" si="2"/>
        <v>235.1</v>
      </c>
      <c r="B65" s="46" t="s">
        <v>9</v>
      </c>
      <c r="C65" s="47" t="s">
        <v>60</v>
      </c>
      <c r="D65" s="48" t="s">
        <v>8</v>
      </c>
      <c r="E65" s="42">
        <v>8.6</v>
      </c>
      <c r="F65" s="18">
        <f t="shared" si="3"/>
        <v>602.7000000000002</v>
      </c>
    </row>
    <row r="66" spans="1:6" ht="15.75" customHeight="1">
      <c r="A66" s="14">
        <f t="shared" si="2"/>
        <v>243.7</v>
      </c>
      <c r="B66" s="24" t="s">
        <v>7</v>
      </c>
      <c r="C66" s="25" t="s">
        <v>39</v>
      </c>
      <c r="D66" s="26" t="s">
        <v>26</v>
      </c>
      <c r="E66" s="27">
        <v>2.6</v>
      </c>
      <c r="F66" s="18">
        <f t="shared" si="3"/>
        <v>611.3000000000002</v>
      </c>
    </row>
    <row r="67" spans="1:6" ht="15.75" customHeight="1">
      <c r="A67" s="14">
        <f t="shared" si="2"/>
        <v>246.29999999999998</v>
      </c>
      <c r="B67" s="15" t="s">
        <v>9</v>
      </c>
      <c r="C67" s="23" t="s">
        <v>40</v>
      </c>
      <c r="D67" s="14" t="s">
        <v>8</v>
      </c>
      <c r="E67" s="18">
        <v>6.4</v>
      </c>
      <c r="F67" s="18">
        <f t="shared" si="3"/>
        <v>613.9000000000002</v>
      </c>
    </row>
    <row r="68" spans="1:6" ht="15.75" customHeight="1">
      <c r="A68" s="14">
        <f t="shared" si="2"/>
        <v>252.7</v>
      </c>
      <c r="B68" s="19" t="s">
        <v>7</v>
      </c>
      <c r="C68" s="20" t="s">
        <v>41</v>
      </c>
      <c r="D68" s="21" t="s">
        <v>26</v>
      </c>
      <c r="E68" s="22">
        <v>1.6</v>
      </c>
      <c r="F68" s="18">
        <f t="shared" si="3"/>
        <v>620.3000000000002</v>
      </c>
    </row>
    <row r="69" spans="1:6" ht="15.75" customHeight="1">
      <c r="A69" s="14">
        <f t="shared" si="2"/>
        <v>254.29999999999998</v>
      </c>
      <c r="B69" s="24" t="s">
        <v>9</v>
      </c>
      <c r="C69" s="25" t="s">
        <v>42</v>
      </c>
      <c r="D69" s="26" t="s">
        <v>8</v>
      </c>
      <c r="E69" s="27">
        <v>1.3</v>
      </c>
      <c r="F69" s="18">
        <f t="shared" si="3"/>
        <v>621.9000000000002</v>
      </c>
    </row>
    <row r="70" spans="1:6" ht="15.75" customHeight="1">
      <c r="A70" s="14">
        <f t="shared" si="2"/>
        <v>255.6</v>
      </c>
      <c r="B70" s="36" t="s">
        <v>7</v>
      </c>
      <c r="C70" s="41" t="s">
        <v>43</v>
      </c>
      <c r="D70" s="38" t="s">
        <v>26</v>
      </c>
      <c r="E70" s="42">
        <v>2.6</v>
      </c>
      <c r="F70" s="18">
        <f t="shared" si="3"/>
        <v>623.2000000000002</v>
      </c>
    </row>
    <row r="71" spans="1:6" ht="15.75" customHeight="1">
      <c r="A71" s="14">
        <f t="shared" si="2"/>
        <v>258.2</v>
      </c>
      <c r="B71" s="24" t="s">
        <v>9</v>
      </c>
      <c r="C71" s="25" t="s">
        <v>44</v>
      </c>
      <c r="D71" s="26" t="s">
        <v>8</v>
      </c>
      <c r="E71" s="27">
        <v>1</v>
      </c>
      <c r="F71" s="18">
        <f t="shared" si="3"/>
        <v>625.8000000000002</v>
      </c>
    </row>
    <row r="72" spans="1:6" ht="43.5" customHeight="1">
      <c r="A72" s="14">
        <f t="shared" si="2"/>
        <v>259.2</v>
      </c>
      <c r="B72" s="53" t="s">
        <v>7</v>
      </c>
      <c r="C72" s="10" t="s">
        <v>94</v>
      </c>
      <c r="D72" s="53" t="s">
        <v>26</v>
      </c>
      <c r="E72" s="12">
        <v>5</v>
      </c>
      <c r="F72" s="18">
        <f t="shared" si="3"/>
        <v>626.8000000000002</v>
      </c>
    </row>
    <row r="73" spans="1:6" ht="15.75" customHeight="1">
      <c r="A73" s="14">
        <f t="shared" si="2"/>
        <v>264.2</v>
      </c>
      <c r="B73" s="24" t="s">
        <v>5</v>
      </c>
      <c r="C73" s="25" t="s">
        <v>45</v>
      </c>
      <c r="D73" s="26" t="s">
        <v>8</v>
      </c>
      <c r="E73" s="27">
        <v>12.5</v>
      </c>
      <c r="F73" s="18">
        <f t="shared" si="3"/>
        <v>631.8000000000002</v>
      </c>
    </row>
    <row r="74" spans="1:6" ht="15.75" customHeight="1">
      <c r="A74" s="14">
        <f aca="true" t="shared" si="4" ref="A74:A87">A73+E73</f>
        <v>276.7</v>
      </c>
      <c r="B74" s="46" t="s">
        <v>7</v>
      </c>
      <c r="C74" s="41" t="s">
        <v>46</v>
      </c>
      <c r="D74" s="48" t="s">
        <v>47</v>
      </c>
      <c r="E74" s="42">
        <v>5.6</v>
      </c>
      <c r="F74" s="18">
        <f aca="true" t="shared" si="5" ref="F74:F87">F73+E73</f>
        <v>644.3000000000002</v>
      </c>
    </row>
    <row r="75" spans="1:6" ht="15.75" customHeight="1">
      <c r="A75" s="14">
        <f t="shared" si="4"/>
        <v>282.3</v>
      </c>
      <c r="B75" s="15" t="s">
        <v>7</v>
      </c>
      <c r="C75" s="23" t="s">
        <v>48</v>
      </c>
      <c r="D75" s="14" t="s">
        <v>49</v>
      </c>
      <c r="E75" s="18">
        <v>2.7</v>
      </c>
      <c r="F75" s="18">
        <f t="shared" si="5"/>
        <v>649.9000000000002</v>
      </c>
    </row>
    <row r="76" spans="1:6" ht="15.75" customHeight="1">
      <c r="A76" s="14">
        <f t="shared" si="4"/>
        <v>285</v>
      </c>
      <c r="B76" s="19" t="s">
        <v>7</v>
      </c>
      <c r="C76" s="20" t="s">
        <v>50</v>
      </c>
      <c r="D76" s="21" t="s">
        <v>49</v>
      </c>
      <c r="E76" s="22">
        <v>8.2</v>
      </c>
      <c r="F76" s="18">
        <f t="shared" si="5"/>
        <v>652.6000000000003</v>
      </c>
    </row>
    <row r="77" spans="1:6" ht="15.75" customHeight="1">
      <c r="A77" s="14">
        <f t="shared" si="4"/>
        <v>293.2</v>
      </c>
      <c r="B77" s="15" t="s">
        <v>9</v>
      </c>
      <c r="C77" s="23" t="s">
        <v>51</v>
      </c>
      <c r="D77" s="14" t="s">
        <v>6</v>
      </c>
      <c r="E77" s="18">
        <v>2.6</v>
      </c>
      <c r="F77" s="18">
        <f t="shared" si="5"/>
        <v>660.8000000000003</v>
      </c>
    </row>
    <row r="78" spans="1:6" ht="15.75" customHeight="1">
      <c r="A78" s="14">
        <f t="shared" si="4"/>
        <v>295.8</v>
      </c>
      <c r="B78" s="19" t="s">
        <v>7</v>
      </c>
      <c r="C78" s="20" t="s">
        <v>52</v>
      </c>
      <c r="D78" s="21" t="s">
        <v>8</v>
      </c>
      <c r="E78" s="22">
        <v>1.3</v>
      </c>
      <c r="F78" s="18">
        <f t="shared" si="5"/>
        <v>663.4000000000003</v>
      </c>
    </row>
    <row r="79" spans="1:6" ht="15.75" customHeight="1">
      <c r="A79" s="14">
        <f t="shared" si="4"/>
        <v>297.1</v>
      </c>
      <c r="B79" s="49" t="s">
        <v>7</v>
      </c>
      <c r="C79" s="50" t="s">
        <v>53</v>
      </c>
      <c r="D79" s="51" t="s">
        <v>8</v>
      </c>
      <c r="E79" s="52">
        <v>0.5</v>
      </c>
      <c r="F79" s="18">
        <f t="shared" si="5"/>
        <v>664.7000000000003</v>
      </c>
    </row>
    <row r="80" spans="1:6" ht="15.75" customHeight="1">
      <c r="A80" s="14">
        <f t="shared" si="4"/>
        <v>297.6</v>
      </c>
      <c r="B80" s="19" t="s">
        <v>7</v>
      </c>
      <c r="C80" s="20" t="s">
        <v>54</v>
      </c>
      <c r="D80" s="21" t="s">
        <v>8</v>
      </c>
      <c r="E80" s="22">
        <v>2.4</v>
      </c>
      <c r="F80" s="18">
        <f t="shared" si="5"/>
        <v>665.2000000000003</v>
      </c>
    </row>
    <row r="81" spans="1:6" ht="43.5" customHeight="1">
      <c r="A81" s="14">
        <f t="shared" si="4"/>
        <v>300</v>
      </c>
      <c r="B81" s="53" t="s">
        <v>7</v>
      </c>
      <c r="C81" s="10" t="s">
        <v>93</v>
      </c>
      <c r="D81" s="53" t="s">
        <v>26</v>
      </c>
      <c r="E81" s="12">
        <v>2.2</v>
      </c>
      <c r="F81" s="18">
        <f t="shared" si="5"/>
        <v>667.6000000000003</v>
      </c>
    </row>
    <row r="82" spans="1:6" ht="15.75" customHeight="1">
      <c r="A82" s="14">
        <f t="shared" si="4"/>
        <v>302.2</v>
      </c>
      <c r="B82" s="19" t="s">
        <v>9</v>
      </c>
      <c r="C82" s="20" t="s">
        <v>55</v>
      </c>
      <c r="D82" s="21" t="s">
        <v>8</v>
      </c>
      <c r="E82" s="22">
        <v>6.9</v>
      </c>
      <c r="F82" s="18">
        <f t="shared" si="5"/>
        <v>669.8000000000003</v>
      </c>
    </row>
    <row r="83" spans="1:6" ht="15.75" customHeight="1">
      <c r="A83" s="14">
        <f t="shared" si="4"/>
        <v>309.09999999999997</v>
      </c>
      <c r="B83" s="24" t="s">
        <v>7</v>
      </c>
      <c r="C83" s="25" t="s">
        <v>56</v>
      </c>
      <c r="D83" s="26" t="s">
        <v>49</v>
      </c>
      <c r="E83" s="27">
        <v>21.4</v>
      </c>
      <c r="F83" s="18">
        <f t="shared" si="5"/>
        <v>676.7000000000003</v>
      </c>
    </row>
    <row r="84" spans="1:6" ht="15.75" customHeight="1">
      <c r="A84" s="14">
        <f t="shared" si="4"/>
        <v>330.49999999999994</v>
      </c>
      <c r="B84" s="36" t="s">
        <v>9</v>
      </c>
      <c r="C84" s="41" t="s">
        <v>57</v>
      </c>
      <c r="D84" s="38" t="s">
        <v>6</v>
      </c>
      <c r="E84" s="42">
        <v>3.2</v>
      </c>
      <c r="F84" s="18">
        <f t="shared" si="5"/>
        <v>698.1000000000003</v>
      </c>
    </row>
    <row r="85" spans="1:6" ht="15.75" customHeight="1">
      <c r="A85" s="14">
        <f t="shared" si="4"/>
        <v>333.69999999999993</v>
      </c>
      <c r="B85" s="24" t="s">
        <v>7</v>
      </c>
      <c r="C85" s="25" t="s">
        <v>58</v>
      </c>
      <c r="D85" s="26" t="s">
        <v>8</v>
      </c>
      <c r="E85" s="27">
        <v>11.1</v>
      </c>
      <c r="F85" s="18">
        <f t="shared" si="5"/>
        <v>701.3000000000003</v>
      </c>
    </row>
    <row r="86" spans="1:6" ht="15.75" customHeight="1">
      <c r="A86" s="14">
        <f t="shared" si="4"/>
        <v>344.79999999999995</v>
      </c>
      <c r="B86" s="36" t="s">
        <v>64</v>
      </c>
      <c r="C86" s="41" t="s">
        <v>65</v>
      </c>
      <c r="D86" s="38" t="s">
        <v>26</v>
      </c>
      <c r="E86" s="42">
        <v>1.4</v>
      </c>
      <c r="F86" s="18">
        <f t="shared" si="5"/>
        <v>712.4000000000003</v>
      </c>
    </row>
    <row r="87" spans="1:6" ht="30.75" customHeight="1">
      <c r="A87" s="14">
        <f t="shared" si="4"/>
        <v>346.19999999999993</v>
      </c>
      <c r="B87" s="9"/>
      <c r="C87" s="10" t="s">
        <v>100</v>
      </c>
      <c r="D87" s="11"/>
      <c r="E87" s="28"/>
      <c r="F87" s="18">
        <f t="shared" si="5"/>
        <v>713.8000000000003</v>
      </c>
    </row>
    <row r="88" ht="15" customHeight="1">
      <c r="A88" s="54"/>
    </row>
    <row r="89" spans="1:5" ht="15" customHeight="1">
      <c r="A89" s="55" t="s">
        <v>59</v>
      </c>
      <c r="B89" s="55"/>
      <c r="C89" s="55"/>
      <c r="D89" s="55"/>
      <c r="E89" s="55"/>
    </row>
    <row r="90" spans="1:5" ht="15.75" customHeight="1">
      <c r="A90" s="56"/>
      <c r="B90" s="56"/>
      <c r="C90" s="56"/>
      <c r="D90" s="56"/>
      <c r="E90" s="56"/>
    </row>
    <row r="91" ht="15" customHeight="1">
      <c r="A91" s="54"/>
    </row>
    <row r="92" ht="15" customHeight="1">
      <c r="A92" s="54"/>
    </row>
    <row r="93" ht="15" customHeight="1">
      <c r="A93" s="54"/>
    </row>
    <row r="94" ht="15" customHeight="1">
      <c r="A94" s="54"/>
    </row>
    <row r="95" ht="15" customHeight="1">
      <c r="A95" s="54"/>
    </row>
    <row r="96" ht="15" customHeight="1">
      <c r="A96" s="54"/>
    </row>
    <row r="97" ht="15" customHeight="1">
      <c r="A97" s="54"/>
    </row>
    <row r="98" ht="15" customHeight="1">
      <c r="A98" s="54"/>
    </row>
    <row r="99" ht="15" customHeight="1">
      <c r="A99" s="54"/>
    </row>
    <row r="100" ht="15" customHeight="1">
      <c r="A100" s="54"/>
    </row>
    <row r="101" ht="15" customHeight="1">
      <c r="A101" s="54"/>
    </row>
    <row r="102" ht="15" customHeight="1">
      <c r="A102" s="54"/>
    </row>
    <row r="103" ht="15" customHeight="1">
      <c r="A103" s="54"/>
    </row>
    <row r="104" ht="15" customHeight="1">
      <c r="A104" s="54"/>
    </row>
    <row r="105" ht="15" customHeight="1">
      <c r="A105" s="54"/>
    </row>
    <row r="106" ht="15" customHeight="1">
      <c r="A106" s="54"/>
    </row>
    <row r="107" ht="15" customHeight="1">
      <c r="A107" s="54"/>
    </row>
    <row r="108" ht="15" customHeight="1"/>
    <row r="109" ht="15" customHeight="1"/>
    <row r="110" ht="15" customHeight="1">
      <c r="A110" s="54"/>
    </row>
    <row r="111" ht="15" customHeight="1">
      <c r="A111" s="54"/>
    </row>
    <row r="112" ht="27.75" customHeight="1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  <row r="120" ht="12">
      <c r="A120" s="54"/>
    </row>
    <row r="121" ht="12">
      <c r="A121" s="54"/>
    </row>
    <row r="122" ht="12">
      <c r="A122" s="54"/>
    </row>
    <row r="123" ht="12">
      <c r="A123" s="54"/>
    </row>
    <row r="124" ht="12">
      <c r="A124" s="54"/>
    </row>
    <row r="125" ht="12">
      <c r="A125" s="54"/>
    </row>
    <row r="126" ht="12">
      <c r="A126" s="54"/>
    </row>
    <row r="127" ht="12">
      <c r="A127" s="54"/>
    </row>
    <row r="128" ht="12">
      <c r="A128" s="54"/>
    </row>
    <row r="129" ht="12">
      <c r="A129" s="54"/>
    </row>
    <row r="130" ht="12">
      <c r="A130" s="54"/>
    </row>
    <row r="131" ht="12">
      <c r="A131" s="54"/>
    </row>
    <row r="132" ht="12">
      <c r="A132" s="54"/>
    </row>
    <row r="133" ht="12">
      <c r="A133" s="54"/>
    </row>
    <row r="134" ht="12">
      <c r="A134" s="54"/>
    </row>
    <row r="135" ht="12">
      <c r="A135" s="54"/>
    </row>
    <row r="136" ht="12">
      <c r="A136" s="54"/>
    </row>
    <row r="137" ht="12">
      <c r="A137" s="54"/>
    </row>
    <row r="138" ht="12">
      <c r="A138" s="54"/>
    </row>
    <row r="139" ht="12">
      <c r="A139" s="54"/>
    </row>
    <row r="140" ht="12">
      <c r="A140" s="54"/>
    </row>
    <row r="141" ht="12">
      <c r="A141" s="54"/>
    </row>
    <row r="142" ht="12">
      <c r="A142" s="54"/>
    </row>
    <row r="143" ht="12">
      <c r="A143" s="54"/>
    </row>
    <row r="144" ht="12">
      <c r="A144" s="54"/>
    </row>
    <row r="145" ht="12">
      <c r="A145" s="54"/>
    </row>
    <row r="146" ht="12">
      <c r="A146" s="54"/>
    </row>
    <row r="147" ht="12">
      <c r="A147" s="54"/>
    </row>
    <row r="148" ht="12">
      <c r="A148" s="54"/>
    </row>
    <row r="149" ht="12">
      <c r="A149" s="54"/>
    </row>
    <row r="150" ht="12">
      <c r="A150" s="54"/>
    </row>
    <row r="151" ht="12">
      <c r="A151" s="54"/>
    </row>
    <row r="152" ht="12">
      <c r="A152" s="54"/>
    </row>
    <row r="153" ht="12">
      <c r="A153" s="54"/>
    </row>
    <row r="154" ht="12">
      <c r="A154" s="54"/>
    </row>
    <row r="155" ht="12">
      <c r="A155" s="54"/>
    </row>
    <row r="156" ht="12">
      <c r="A156" s="54"/>
    </row>
    <row r="157" ht="12">
      <c r="A157" s="54"/>
    </row>
    <row r="158" ht="12">
      <c r="A158" s="54"/>
    </row>
    <row r="159" ht="12">
      <c r="A159" s="54"/>
    </row>
    <row r="160" ht="12">
      <c r="A160" s="54"/>
    </row>
    <row r="161" ht="12">
      <c r="A161" s="54"/>
    </row>
    <row r="162" ht="12">
      <c r="A162" s="54"/>
    </row>
    <row r="163" ht="12">
      <c r="A163" s="54"/>
    </row>
    <row r="164" ht="12">
      <c r="A164" s="54"/>
    </row>
    <row r="165" ht="12">
      <c r="A165" s="54"/>
    </row>
    <row r="166" ht="12">
      <c r="A166" s="54"/>
    </row>
    <row r="167" ht="12">
      <c r="A167" s="54"/>
    </row>
    <row r="168" ht="12">
      <c r="A168" s="54"/>
    </row>
    <row r="169" ht="12">
      <c r="A169" s="54"/>
    </row>
  </sheetData>
  <sheetProtection/>
  <mergeCells count="2">
    <mergeCell ref="A89:E89"/>
    <mergeCell ref="A90:E90"/>
  </mergeCells>
  <printOptions horizontalCentered="1" verticalCentered="1"/>
  <pageMargins left="0.1" right="0.1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1970-01-01T07:00:00Z</dcterms:created>
  <dcterms:modified xsi:type="dcterms:W3CDTF">2013-05-15T20:54:37Z</dcterms:modified>
  <cp:category/>
  <cp:version/>
  <cp:contentType/>
  <cp:contentStatus/>
</cp:coreProperties>
</file>